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Información\Documents\Lula Original\PUBLICACIÓN TRANSPARENCIA PAGINA INTERNET 2019\2do. Trimestre 2019\"/>
    </mc:Choice>
  </mc:AlternateContent>
  <bookViews>
    <workbookView xWindow="0" yWindow="0" windowWidth="20490" windowHeight="7755"/>
  </bookViews>
  <sheets>
    <sheet name="1° TRIMESTRE" sheetId="2" r:id="rId1"/>
  </sheets>
  <definedNames>
    <definedName name="_xlnm.Print_Area" localSheetId="0">'1° TRIMESTRE'!$B$2:$I$218</definedName>
    <definedName name="_xlnm.Print_Titles" localSheetId="0">'1° TRIMESTRE'!$2:$5</definedName>
  </definedNames>
  <calcPr calcId="152511"/>
</workbook>
</file>

<file path=xl/calcChain.xml><?xml version="1.0" encoding="utf-8"?>
<calcChain xmlns="http://schemas.openxmlformats.org/spreadsheetml/2006/main">
  <c r="H70" i="2" l="1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69" i="2"/>
  <c r="H68" i="2" l="1"/>
  <c r="H67" i="2"/>
  <c r="H64" i="2" l="1"/>
  <c r="H65" i="2"/>
  <c r="H66" i="2"/>
  <c r="H61" i="2"/>
  <c r="H62" i="2"/>
  <c r="H63" i="2"/>
  <c r="H60" i="2"/>
  <c r="H59" i="2"/>
</calcChain>
</file>

<file path=xl/sharedStrings.xml><?xml version="1.0" encoding="utf-8"?>
<sst xmlns="http://schemas.openxmlformats.org/spreadsheetml/2006/main" count="1126" uniqueCount="472">
  <si>
    <t>BENEFICIARIO</t>
  </si>
  <si>
    <t>CURP</t>
  </si>
  <si>
    <t>RFC</t>
  </si>
  <si>
    <t>MONTO PAGADO</t>
  </si>
  <si>
    <t>X</t>
  </si>
  <si>
    <t>Concepto</t>
  </si>
  <si>
    <t>Ayuda a</t>
  </si>
  <si>
    <t>Subsidio</t>
  </si>
  <si>
    <t>Sector (Económico o Social)</t>
  </si>
  <si>
    <t>Social</t>
  </si>
  <si>
    <t>Luz Gaytan</t>
  </si>
  <si>
    <t>GAXL520924MASYXZ03</t>
  </si>
  <si>
    <t>GAXL520924</t>
  </si>
  <si>
    <t>PEZM851008HDFRXR00</t>
  </si>
  <si>
    <t>GOCN101209HASNSLA7</t>
  </si>
  <si>
    <t>PEZM851008</t>
  </si>
  <si>
    <t>GOCN101209</t>
  </si>
  <si>
    <t>Ignacia Badillo Medina</t>
  </si>
  <si>
    <t>BAMI430207MASDDG05</t>
  </si>
  <si>
    <t>Julio Lopez Macias</t>
  </si>
  <si>
    <t>LOMJ490411HASPCL03</t>
  </si>
  <si>
    <t>Dagoberto Azua Ramos</t>
  </si>
  <si>
    <t>AURD970215HASZMG00</t>
  </si>
  <si>
    <t>Ana Elena Ortiz Moreno</t>
  </si>
  <si>
    <t>IOMA580913MASRRN01</t>
  </si>
  <si>
    <t>Estrella Naomi  Andrade Esparza</t>
  </si>
  <si>
    <t>AAEE110526MASNSSA2</t>
  </si>
  <si>
    <t>Julieta Elideth Mercado Jaramillo</t>
  </si>
  <si>
    <t>MEJJ771111MDFRRL04</t>
  </si>
  <si>
    <t>Samanta Concepcion Lopez Esquivel</t>
  </si>
  <si>
    <t>LOES041224MASPSMA4</t>
  </si>
  <si>
    <t>Ma. Aseencion Perez Franco</t>
  </si>
  <si>
    <t>PEFA430530MJCRRS04</t>
  </si>
  <si>
    <t>Vicenta Acero Mendoza</t>
  </si>
  <si>
    <t>AEMV640406MASCNC08</t>
  </si>
  <si>
    <t>Hilario Medina Ortiz</t>
  </si>
  <si>
    <t>MEOH431103HASDRL06</t>
  </si>
  <si>
    <t>Ma. Magdalena Macias</t>
  </si>
  <si>
    <t>MAX,480401MJCCXG10</t>
  </si>
  <si>
    <t>Armando Ramirez Rodriguez</t>
  </si>
  <si>
    <t>RARA480507HASMDR04</t>
  </si>
  <si>
    <t>Maria Antonia Castillo</t>
  </si>
  <si>
    <t>CAXA381018MASSXN00</t>
  </si>
  <si>
    <t>J. Cruz Lopez Castañeda</t>
  </si>
  <si>
    <t>LOCC570802HJCPSR07</t>
  </si>
  <si>
    <t>Julia Martinez Rodriguez</t>
  </si>
  <si>
    <t>MARJ260428MZSRDL02</t>
  </si>
  <si>
    <t>Juan Jose Toral Rosales</t>
  </si>
  <si>
    <t>TORJ880803HDFRSN09</t>
  </si>
  <si>
    <t>BAMI430207</t>
  </si>
  <si>
    <t>LOMJ490411</t>
  </si>
  <si>
    <t>AURD970215</t>
  </si>
  <si>
    <t>IOMA580913</t>
  </si>
  <si>
    <t>AAEE110526</t>
  </si>
  <si>
    <t>MEJJ771111</t>
  </si>
  <si>
    <t>LOES041224</t>
  </si>
  <si>
    <t>PEFA430530</t>
  </si>
  <si>
    <t>AEMV640406</t>
  </si>
  <si>
    <t>MEOH431103</t>
  </si>
  <si>
    <t>MAX,480401</t>
  </si>
  <si>
    <t>RARA480507</t>
  </si>
  <si>
    <t>CAXA381018</t>
  </si>
  <si>
    <t>LOCC570802</t>
  </si>
  <si>
    <t>MARJ260428</t>
  </si>
  <si>
    <t>TORJ880803</t>
  </si>
  <si>
    <t xml:space="preserve">Ernesto Diaz de Leon Gonzalez </t>
  </si>
  <si>
    <t>DIGE571023HASZNR08</t>
  </si>
  <si>
    <t>Miguel Angel Medina Flores</t>
  </si>
  <si>
    <t>MEFM921011HASDLG06</t>
  </si>
  <si>
    <t>Maria Delia Muñoz Padilla</t>
  </si>
  <si>
    <t>MUPD510721MASXDL02</t>
  </si>
  <si>
    <t>Dulce Maria Reyes Hernandez</t>
  </si>
  <si>
    <t>REHD081005MASYRLA0</t>
  </si>
  <si>
    <t>Margarito Perez Zuñiga</t>
  </si>
  <si>
    <t>Maria Patricia Vazquez Lezama</t>
  </si>
  <si>
    <t>VALP740315MSPZZT01</t>
  </si>
  <si>
    <t>Miriam Adamari Rocriguez Escobedo</t>
  </si>
  <si>
    <t>ROEM181120MASDSRA1</t>
  </si>
  <si>
    <t>Antonio Reyes Reyes</t>
  </si>
  <si>
    <t>RERA441122HZSYYN05</t>
  </si>
  <si>
    <t>Ramon Parra Lamderos</t>
  </si>
  <si>
    <t>PALR560920HASRNM01</t>
  </si>
  <si>
    <t>Jose Gerardo Gomez Gomez</t>
  </si>
  <si>
    <t>GOGG710716HASMMR07</t>
  </si>
  <si>
    <t>Luna Dahianne Ochoa Zragoza</t>
  </si>
  <si>
    <t>OOZL171009MASWCRNA5</t>
  </si>
  <si>
    <t>Guadalupe Arteaga Espindola</t>
  </si>
  <si>
    <t>AEEG520717MMCRSD05</t>
  </si>
  <si>
    <t>Ma. Guadalupe Chavez Saldivar</t>
  </si>
  <si>
    <t>CASG440801MJCHLD06</t>
  </si>
  <si>
    <t>OIMA580913MASRRN01</t>
  </si>
  <si>
    <t>Julia Montoya Rodriguez</t>
  </si>
  <si>
    <t>MORJ330428MASNDL09</t>
  </si>
  <si>
    <t>Delia Rosa Maria Berenice Mayorga Flores</t>
  </si>
  <si>
    <t>MAFD340814MMCYLL07</t>
  </si>
  <si>
    <t>DIGE571023</t>
  </si>
  <si>
    <t>MEFM921011</t>
  </si>
  <si>
    <t>MUPD510721</t>
  </si>
  <si>
    <t>REHD081005</t>
  </si>
  <si>
    <t>VALP740315</t>
  </si>
  <si>
    <t>ROEM181120</t>
  </si>
  <si>
    <t>RERA441122</t>
  </si>
  <si>
    <t>PALR560920</t>
  </si>
  <si>
    <t>GOGG710716</t>
  </si>
  <si>
    <t>OOZL171009</t>
  </si>
  <si>
    <t>AEEG520717</t>
  </si>
  <si>
    <t>CASG440801</t>
  </si>
  <si>
    <t>OIMA580913</t>
  </si>
  <si>
    <t>MORJ330428</t>
  </si>
  <si>
    <t>MAFD340814</t>
  </si>
  <si>
    <t>Marti de Jesus Delgado Martinez</t>
  </si>
  <si>
    <t>DEMM081026HASLRRA5</t>
  </si>
  <si>
    <t>Miguel Angel Castillo Moreno</t>
  </si>
  <si>
    <t>CAMM930530HASSRG07</t>
  </si>
  <si>
    <t>Diego Oswaldo Medina Rodriguez</t>
  </si>
  <si>
    <t>MERD020410HASDDGA8</t>
  </si>
  <si>
    <t>Ruben Delgado Aguilar</t>
  </si>
  <si>
    <t>DEAR600325HZSLGB02</t>
  </si>
  <si>
    <t>Nelson de Jesus Gonzalez Castañeda</t>
  </si>
  <si>
    <t>Ismael Serna Perez</t>
  </si>
  <si>
    <t>SEPI410617HASRRS07</t>
  </si>
  <si>
    <t>Salvador Sepulveda Macias</t>
  </si>
  <si>
    <t>SEMS550207HASPCL02</t>
  </si>
  <si>
    <t>Alfonso Candelas Viramontes</t>
  </si>
  <si>
    <t>CAVA460218HASNRL04</t>
  </si>
  <si>
    <t>Jimena Muñoz Sanchez</t>
  </si>
  <si>
    <t>MUSJ100625MASXNMA5</t>
  </si>
  <si>
    <t>Ma. Elena Garcia Huerta</t>
  </si>
  <si>
    <t>GAHE471118MASRRL03</t>
  </si>
  <si>
    <t>Nanci Melina Ramirez Montañez</t>
  </si>
  <si>
    <t>RAMN090731MASMNNA5</t>
  </si>
  <si>
    <t>Carlos Daniel Martinez Garcia</t>
  </si>
  <si>
    <t>MAGC010915HASRRRA5</t>
  </si>
  <si>
    <t>Bryan Gabriel Camarillo Suarez</t>
  </si>
  <si>
    <t>CASB100628HASMRRA7</t>
  </si>
  <si>
    <t>Agueda Esparza Avila</t>
  </si>
  <si>
    <t>EAAA450302MASSVG05</t>
  </si>
  <si>
    <t>Ana Victoria Lopez Espinoza</t>
  </si>
  <si>
    <t>LOEA500608MJCPSN17</t>
  </si>
  <si>
    <t>Ricardo Alejandro Alba Frausto</t>
  </si>
  <si>
    <t>AAFR780801HASLRC08</t>
  </si>
  <si>
    <t xml:space="preserve">Janette Susana Dominguez Gurrola </t>
  </si>
  <si>
    <t>DOGJ921208MASRN01</t>
  </si>
  <si>
    <t>DEMM081026</t>
  </si>
  <si>
    <t>CAMM930530</t>
  </si>
  <si>
    <t>MERD020410</t>
  </si>
  <si>
    <t>DEAR600325</t>
  </si>
  <si>
    <t>SEPI410617</t>
  </si>
  <si>
    <t>SEMS550207</t>
  </si>
  <si>
    <t>CAVA460218</t>
  </si>
  <si>
    <t>MUSJ100625</t>
  </si>
  <si>
    <t>GAHE471118</t>
  </si>
  <si>
    <t>RAMN090731</t>
  </si>
  <si>
    <t>MAGC010915</t>
  </si>
  <si>
    <t>CASB100628</t>
  </si>
  <si>
    <t>EAAA450302</t>
  </si>
  <si>
    <t>LOEA500608</t>
  </si>
  <si>
    <t>AAFR780801</t>
  </si>
  <si>
    <t>DOGJ921208</t>
  </si>
  <si>
    <t>Rebeca Esparza Garcia</t>
  </si>
  <si>
    <t>EAGR830125MDFSRB08</t>
  </si>
  <si>
    <t>Gloria Gomez Martinez</t>
  </si>
  <si>
    <t>GOMG570916MASMRL06</t>
  </si>
  <si>
    <t>Daniel Sebastian Rivera Valdez</t>
  </si>
  <si>
    <t>RIVD091124HASVLNA4</t>
  </si>
  <si>
    <t>Leticia Ramirez Martinez</t>
  </si>
  <si>
    <t>RAML621003MASMRT08</t>
  </si>
  <si>
    <t>Juan Osiel Gutierrez Torres</t>
  </si>
  <si>
    <t>GUTJ860429HASTRN04</t>
  </si>
  <si>
    <t>GUTJ860429HASTRN05</t>
  </si>
  <si>
    <t>Amparo Gonzalez Chavez</t>
  </si>
  <si>
    <t>GOCA520319MJCNHM05</t>
  </si>
  <si>
    <t>Yamileth Guadalupe Cruz Esparza</t>
  </si>
  <si>
    <t>CUEY180131MASRSMA8</t>
  </si>
  <si>
    <t>Concepcion Lopez Martinez</t>
  </si>
  <si>
    <t>LOMC700328MASPRN01</t>
  </si>
  <si>
    <t>Cesar Alonso Chavez</t>
  </si>
  <si>
    <t>AOCC760711HASLHS01</t>
  </si>
  <si>
    <t>Silvia Adriana Gallegos Medina</t>
  </si>
  <si>
    <t>GAMS791011MASLDL09</t>
  </si>
  <si>
    <t>Mara Isabel Picazo Delgadillo</t>
  </si>
  <si>
    <t>PIDM720817MASCLR05</t>
  </si>
  <si>
    <t>EAGR830125</t>
  </si>
  <si>
    <t xml:space="preserve">Rosa Imelda Espino Vazquez </t>
  </si>
  <si>
    <t>Marco Antonio de Jesus Lopez Salas</t>
  </si>
  <si>
    <t>Jose Daniel Proa</t>
  </si>
  <si>
    <t>Rafael Guerrero Rodriguez</t>
  </si>
  <si>
    <t>Jorge Luis Reyes Gallegos</t>
  </si>
  <si>
    <t>Angel Rodrigo Martinez Robledo</t>
  </si>
  <si>
    <t>Jorge Alberto Guerra</t>
  </si>
  <si>
    <t>EIVR641027MASSZS03</t>
  </si>
  <si>
    <t>LOSM850207HASPLR03</t>
  </si>
  <si>
    <t>POXD000108HASRXNA0</t>
  </si>
  <si>
    <t>GURR121214HASRDFA0</t>
  </si>
  <si>
    <t>REGJ930708HASYLR00</t>
  </si>
  <si>
    <t>MARA080627HASRBNA0</t>
  </si>
  <si>
    <t>GUXJ010520HASRXRA8</t>
  </si>
  <si>
    <t>Yuliana Anahi Murillo Flores</t>
  </si>
  <si>
    <t>Daniel Eduardo Aguirre Romo</t>
  </si>
  <si>
    <t>AURD111108HASGMNA1</t>
  </si>
  <si>
    <t>Margarita Ortiz Frappe</t>
  </si>
  <si>
    <t>OIFM351019MDFRRR01</t>
  </si>
  <si>
    <t>Jose Martin  Sanchez Arellano</t>
  </si>
  <si>
    <t>SNAM630416HASNRR06</t>
  </si>
  <si>
    <t>Jorge Ramon Velasco Arteaga</t>
  </si>
  <si>
    <t>Jaime Herrada Robledo</t>
  </si>
  <si>
    <t>HERJ720830HZSRBM17</t>
  </si>
  <si>
    <t>Guillermo Jimenez Hernandez</t>
  </si>
  <si>
    <t>JIHG340625HASMRL00</t>
  </si>
  <si>
    <t>Jesus Rodriguez Delgado</t>
  </si>
  <si>
    <t>RODJ410505HZSDLS01</t>
  </si>
  <si>
    <t>Jose Gerardo Moran Romo</t>
  </si>
  <si>
    <t>MORG510129HASRMR04</t>
  </si>
  <si>
    <t>Jose Luis Tomas Colin Montes</t>
  </si>
  <si>
    <t>COML520307HDFLNS09</t>
  </si>
  <si>
    <t>Juan Jose Vazquez Trinidad</t>
  </si>
  <si>
    <t>VATJ421022HASZRB06</t>
  </si>
  <si>
    <t>Carlos Eduardo Lopez Sandoval</t>
  </si>
  <si>
    <t>LOSCC970221HASPNR09</t>
  </si>
  <si>
    <t>Felipe Silva Campos</t>
  </si>
  <si>
    <t>SICF590511HZSLML06</t>
  </si>
  <si>
    <t>Javier Mata Espericueta</t>
  </si>
  <si>
    <t>MAEJ810528HSPTSV06</t>
  </si>
  <si>
    <t>Maria Guadalupe Valadez Delgado</t>
  </si>
  <si>
    <t>VADG630128MZSLLD00</t>
  </si>
  <si>
    <t>Silvia Lopez de Luna</t>
  </si>
  <si>
    <t>LOLS540802MASPNL03</t>
  </si>
  <si>
    <t>Alexander Jimenez Alvarez</t>
  </si>
  <si>
    <t>JIAA100825HASMLLA8</t>
  </si>
  <si>
    <t>Juan Angel Bocardo Maldonado</t>
  </si>
  <si>
    <t>BOMJ791101HJCCLN09</t>
  </si>
  <si>
    <t>Ramon Sandoval de Lira</t>
  </si>
  <si>
    <t>SALR390205HJCNRM02</t>
  </si>
  <si>
    <t>Noemi Ramos Compean</t>
  </si>
  <si>
    <t>RACN501110MASPMMM07</t>
  </si>
  <si>
    <t>Dominik Yadiel Morales Torres</t>
  </si>
  <si>
    <t>MOTD 171107HASRRMA5</t>
  </si>
  <si>
    <t>Ivana Valeria Palomo Alvarado</t>
  </si>
  <si>
    <t>PAAI170126MASLLVA7</t>
  </si>
  <si>
    <t>Ana Rosa Lopez Pedroza</t>
  </si>
  <si>
    <t>LOPA641006MASPDN08</t>
  </si>
  <si>
    <t>Ma. Norma Medellin Perez</t>
  </si>
  <si>
    <t>MEPN660321MASDRR00</t>
  </si>
  <si>
    <t>Jose Moreno Medina</t>
  </si>
  <si>
    <t>MOMJ760323HASRDS07</t>
  </si>
  <si>
    <t>Jesus Sebastian Cervantes Martinez</t>
  </si>
  <si>
    <t>CEMJ130520HASRRSA2</t>
  </si>
  <si>
    <t>Melany Estephania Perez Sosa</t>
  </si>
  <si>
    <t>PESM131030MASRSLA6</t>
  </si>
  <si>
    <t>Maria Guadalupe Ruelas Esparza</t>
  </si>
  <si>
    <t>RUEG100406MASLSDA3</t>
  </si>
  <si>
    <t>Raul Salas Fuentes</t>
  </si>
  <si>
    <t>SAFR940107HASLNL06</t>
  </si>
  <si>
    <t>Marco Antoonio Vega Silva</t>
  </si>
  <si>
    <t>VESM650425HJCGLR05</t>
  </si>
  <si>
    <t>Ana Lilia Guadalupe Palos Elizondo</t>
  </si>
  <si>
    <t>PAEA780510MASLLN03</t>
  </si>
  <si>
    <t>Ma. Delfina Diaz Salas</t>
  </si>
  <si>
    <t>DISD410429MASZLL00</t>
  </si>
  <si>
    <t>Carlos Manuel Hernandez Paredes</t>
  </si>
  <si>
    <t>HEPC091127HASRRRA1</t>
  </si>
  <si>
    <t>Martin Romo Lopez</t>
  </si>
  <si>
    <t>ROLM830130HASMPR05</t>
  </si>
  <si>
    <t>Jose Aguilar Najera</t>
  </si>
  <si>
    <t>AUNJ571011HASGJS05</t>
  </si>
  <si>
    <t>Micaela Ruvalcaba Lopez</t>
  </si>
  <si>
    <t>RULM460929MASVPC09</t>
  </si>
  <si>
    <t>Maria Angelica Cervantes Ortega</t>
  </si>
  <si>
    <t>CEOA651230MASRRN02</t>
  </si>
  <si>
    <t>Ma. Olga Santos Moran</t>
  </si>
  <si>
    <t>SAMO630802MZSNRL00</t>
  </si>
  <si>
    <t>Miguel Sanchez Cortes</t>
  </si>
  <si>
    <t>SACM430909HDFNRG09</t>
  </si>
  <si>
    <t>Julia Angelica Pacido Vazquez</t>
  </si>
  <si>
    <t>PAVJ720516MASLZL00</t>
  </si>
  <si>
    <t>Matias Duron Barron</t>
  </si>
  <si>
    <t>DUBM370508HASRRT01</t>
  </si>
  <si>
    <t>Maria Marisela Esquivel Mares</t>
  </si>
  <si>
    <t>EUMM850327MASSRR05</t>
  </si>
  <si>
    <t>Martha Beatriz Rangel Ramirez</t>
  </si>
  <si>
    <t>RARM740616MASNMR01</t>
  </si>
  <si>
    <t>Isabel Elvira Lara</t>
  </si>
  <si>
    <t>EILI560831MVZLRS01</t>
  </si>
  <si>
    <t>Juan Reyes Rodriguez</t>
  </si>
  <si>
    <t>RERJ360306HJCYDN01</t>
  </si>
  <si>
    <t>Rosa Lara Ortega</t>
  </si>
  <si>
    <t>LAOR430403MMCRRS05</t>
  </si>
  <si>
    <t>Angel Michell Rojas Roldan</t>
  </si>
  <si>
    <t>RORA860605HASJLN04</t>
  </si>
  <si>
    <t>Roberto Prieto Medellin</t>
  </si>
  <si>
    <t>PIMR601020HASRDB03</t>
  </si>
  <si>
    <t>Rosa Camarillo Sanchez</t>
  </si>
  <si>
    <t>CASR591126MASMNS07</t>
  </si>
  <si>
    <t>Miguel Angel Ayala Gress</t>
  </si>
  <si>
    <t>AAGM461026HHGYRG08</t>
  </si>
  <si>
    <t>Simona Gutierrez Perez</t>
  </si>
  <si>
    <t>GUPS401028MASTRM06</t>
  </si>
  <si>
    <t>Juan Ramos Alonso</t>
  </si>
  <si>
    <t>RAAJ470214HSPMLN08</t>
  </si>
  <si>
    <t>Monica Parra Antonio</t>
  </si>
  <si>
    <t>PAAM740504MVZRNN04</t>
  </si>
  <si>
    <t>Lucia Guadalupe Salas Reyna</t>
  </si>
  <si>
    <t>SARL871213MASLYC00</t>
  </si>
  <si>
    <t>Martha Alicia Franco Garcia</t>
  </si>
  <si>
    <t>FAGM550628MASRRR05</t>
  </si>
  <si>
    <t>Ma. Guadalupe Marquez Gonzalez</t>
  </si>
  <si>
    <t>MAGG361201MZSRND02</t>
  </si>
  <si>
    <t>Delfino Ibarra Alvarez</t>
  </si>
  <si>
    <t>IAAD521224HSPBLL08</t>
  </si>
  <si>
    <t>Stephany Viridiana Garcia Rangel</t>
  </si>
  <si>
    <t>GARS870806MASRNT02</t>
  </si>
  <si>
    <t>Alicia Medellin Perez</t>
  </si>
  <si>
    <t>MEPA630916MASDRL04</t>
  </si>
  <si>
    <t>Adriana Barcenas Garcia</t>
  </si>
  <si>
    <t>BAGA760528MASRRD02</t>
  </si>
  <si>
    <t>Maria Guadalupe Gonzalez Franco</t>
  </si>
  <si>
    <t>GOFG450825MASNRD07</t>
  </si>
  <si>
    <t>Jonathan Israel Ruiz Martinez</t>
  </si>
  <si>
    <t>RUMJ860513HASZRN09</t>
  </si>
  <si>
    <t>Maria Del Consuelo Montes Cruz</t>
  </si>
  <si>
    <t>MOCC710524MCSNRN05</t>
  </si>
  <si>
    <t>Elvia Martinez Perea</t>
  </si>
  <si>
    <t>MAPE770703MJCRRL09</t>
  </si>
  <si>
    <t>Jose Juan Perez Lopez</t>
  </si>
  <si>
    <t>PELJ940912HASRPNC05</t>
  </si>
  <si>
    <t>Evelyn Juliana Camacho Castillo</t>
  </si>
  <si>
    <t>CACE970202MASMSV03</t>
  </si>
  <si>
    <t>Victor Hugo Estrada Carranza</t>
  </si>
  <si>
    <t>EACV730427HDFSRC02</t>
  </si>
  <si>
    <t>Javier Diaz Martinez</t>
  </si>
  <si>
    <t>DIMJ540817HASZRV02</t>
  </si>
  <si>
    <t>Eder Fabian Gonzalez Lira</t>
  </si>
  <si>
    <t>GOLE830228HASNRD00</t>
  </si>
  <si>
    <t>Alicia Medel Hernandez</t>
  </si>
  <si>
    <t>MEHA650531MMNDRL03</t>
  </si>
  <si>
    <t>Agapita Lopez Dominguez</t>
  </si>
  <si>
    <t>Ma. Guadalupe Martinez Galvan</t>
  </si>
  <si>
    <t>MAGG580618MASRLD03</t>
  </si>
  <si>
    <t>Cristobal Vazquez Rodriguez</t>
  </si>
  <si>
    <t>VARC361009HASZDR07</t>
  </si>
  <si>
    <t>Melissa Alizet Soto Ramirez</t>
  </si>
  <si>
    <t>SORM120730MASTMLA7</t>
  </si>
  <si>
    <t>Gregoria Rodriguez Murillo</t>
  </si>
  <si>
    <t>ROMG371008MZSDRR09</t>
  </si>
  <si>
    <t>Luis Angel Herrada Aguilar</t>
  </si>
  <si>
    <t>HEAL050706HSPRGSA9</t>
  </si>
  <si>
    <t>Sergio Vargas Perez</t>
  </si>
  <si>
    <t>VAPS470115HASRRR04</t>
  </si>
  <si>
    <t>Jose Manuel Aguilar Saucedo</t>
  </si>
  <si>
    <t>AUSM940129HASGCN02</t>
  </si>
  <si>
    <t>Antonio Sebastian Barroso Alvarado</t>
  </si>
  <si>
    <t>BAAA160730HASRLNA0</t>
  </si>
  <si>
    <t>Ana Maria Chavollo Garcia</t>
  </si>
  <si>
    <t>CXGA700101MASHRN06</t>
  </si>
  <si>
    <t>Ma. Del Carmen Esqueda Gonzalez</t>
  </si>
  <si>
    <t>EUGC680816MASSNR04</t>
  </si>
  <si>
    <t>Martin Torres Quiroz</t>
  </si>
  <si>
    <t>TOQM930828HASRRR02</t>
  </si>
  <si>
    <t>Carlos Alberto Alvarado Garcia</t>
  </si>
  <si>
    <t>AAGC810412HASLRR06</t>
  </si>
  <si>
    <t>Juan Carlos De La Serna Cruz</t>
  </si>
  <si>
    <t>SECJ711215HASRRN02</t>
  </si>
  <si>
    <t>Calletano Chavero Martinez</t>
  </si>
  <si>
    <t>CAMC560807HHGHRL02</t>
  </si>
  <si>
    <t>Dulce Monserrat Reyes Morales</t>
  </si>
  <si>
    <t>REMD870912MDFYRL04</t>
  </si>
  <si>
    <t>Juana Rangel Lopez</t>
  </si>
  <si>
    <t>RALJ671011MZSNPN09</t>
  </si>
  <si>
    <t>Maria Elena Gonzalez de la Torre</t>
  </si>
  <si>
    <t>GOTE470811MASNRL03</t>
  </si>
  <si>
    <t>Julio Mercado Velazquez</t>
  </si>
  <si>
    <t>MEVJ440515HDFRLL15</t>
  </si>
  <si>
    <t>Sandra Olivia Garcia Morales</t>
  </si>
  <si>
    <t>GAMS710831MASRRN06</t>
  </si>
  <si>
    <t>Katerine Michell Cancino Castañeda</t>
  </si>
  <si>
    <t>CACK 030521MASNSTA8</t>
  </si>
  <si>
    <t>Maria Martha Graciela Sanchez Martinez</t>
  </si>
  <si>
    <t>SAMM491223MASNRR01</t>
  </si>
  <si>
    <t>Juan Jose Muñoz</t>
  </si>
  <si>
    <t>MUHJ030218HASXRNA6</t>
  </si>
  <si>
    <t>Horge Humberto Arambula Medina</t>
  </si>
  <si>
    <t>AAMJ600525HASRDR03</t>
  </si>
  <si>
    <t>Maria del Carmen Martinez Gaytan</t>
  </si>
  <si>
    <t>MAGC651009MASRYR02</t>
  </si>
  <si>
    <t>Sanjuana Isabel Silvestre Solis</t>
  </si>
  <si>
    <t>SISS740213MASLLN06</t>
  </si>
  <si>
    <t>Victor Hugo Martinez Romo</t>
  </si>
  <si>
    <t>MARV810725HASRMC05</t>
  </si>
  <si>
    <t>Amador Gutierrez Martin</t>
  </si>
  <si>
    <t>GUMA470430HJCTRM03</t>
  </si>
  <si>
    <t>Ernesto Alejandro Durón Juárez</t>
  </si>
  <si>
    <t>DUJE820310HASRRR08</t>
  </si>
  <si>
    <t>Christian Reyes Castañeda</t>
  </si>
  <si>
    <t>RECC940520HASYSH01</t>
  </si>
  <si>
    <t>Hilario Galindo Gutierrez</t>
  </si>
  <si>
    <t>GAGH691021HASLTL01</t>
  </si>
  <si>
    <t>Francisca de Santos Esparza</t>
  </si>
  <si>
    <t>SAEF551008MASNSR05</t>
  </si>
  <si>
    <t>Paloma del Rocio Caudillo</t>
  </si>
  <si>
    <t>CAEP780130MASDSL03</t>
  </si>
  <si>
    <t>Flavio Lugo Acosta</t>
  </si>
  <si>
    <t>LUAF680509HJCGCL04</t>
  </si>
  <si>
    <t>Amparo Cervantes Ramirez</t>
  </si>
  <si>
    <t>CERA310619MJCRMM01</t>
  </si>
  <si>
    <t>Luis Elena Castillo Rangel</t>
  </si>
  <si>
    <t>CARL550205MJCSNS04</t>
  </si>
  <si>
    <t>Maria Guadalupe Garcia Rodriguez</t>
  </si>
  <si>
    <t>GARG731206MDFRDD01</t>
  </si>
  <si>
    <t>Anthony Daniel Murillo Ortiz</t>
  </si>
  <si>
    <t>MUOA031101HASRRNA5</t>
  </si>
  <si>
    <t>Ricardo Rangel Mendoza</t>
  </si>
  <si>
    <t>RAMR460703HZSNNC01</t>
  </si>
  <si>
    <t>Jose Allfredo Manriquez Garcia</t>
  </si>
  <si>
    <t>MAGA600128HASNRL01</t>
  </si>
  <si>
    <t>Bernardo Salazar Ramirez</t>
  </si>
  <si>
    <t>SARB740518HASLMR01</t>
  </si>
  <si>
    <t>Gloria Ortiz Montoya</t>
  </si>
  <si>
    <t>OIMG630130MASRNL03</t>
  </si>
  <si>
    <t>Antonia Jimenez Padilla</t>
  </si>
  <si>
    <t>Jose Alejandro Lopez Jimenez</t>
  </si>
  <si>
    <t>LOJA731130HASPML02</t>
  </si>
  <si>
    <t>Conrrado Garcia Gonzalez</t>
  </si>
  <si>
    <t>GAGC601126HZSRNN02</t>
  </si>
  <si>
    <t>Marianela Gonzalez Martinez</t>
  </si>
  <si>
    <t>GOMM140601MASNRRA3</t>
  </si>
  <si>
    <t>Miguel Santiago Salas Huerta</t>
  </si>
  <si>
    <t>SAHM180430HASLRGA9</t>
  </si>
  <si>
    <t>Ana Cecilia Salazar Hernandez</t>
  </si>
  <si>
    <t>SAHA670725MDFLRN06</t>
  </si>
  <si>
    <t>Juan Jose Gaytan Martinez</t>
  </si>
  <si>
    <t>GAMJ650918HASYRN09</t>
  </si>
  <si>
    <t>Lucero Del Rosario Rodriguez Baez</t>
  </si>
  <si>
    <t>ROBL890926MASDZC03</t>
  </si>
  <si>
    <t>Patricia Eugenia Rivera Santoyo</t>
  </si>
  <si>
    <t>RISP580929MTSVNT00</t>
  </si>
  <si>
    <t>Ana Karen Luna Avila</t>
  </si>
  <si>
    <t>LUAA910907MASNVN02</t>
  </si>
  <si>
    <t>Johana Dennis Ruvalcaba Soto</t>
  </si>
  <si>
    <t>RUSJ040802MASBTHA6</t>
  </si>
  <si>
    <t>Irene Aguilera Gaytan</t>
  </si>
  <si>
    <t>AUGI831231MASGTR09</t>
  </si>
  <si>
    <t>Maria de Lourdes San Gabriel Barranco</t>
  </si>
  <si>
    <t>SABL450702MVZNRR04</t>
  </si>
  <si>
    <t>Bertha Antonia Esparza Rangel</t>
  </si>
  <si>
    <t>EARB560121MASSNR06</t>
  </si>
  <si>
    <t>Sandra Delgado Esparza</t>
  </si>
  <si>
    <t>DEES751020MASLSN04</t>
  </si>
  <si>
    <t>Daniel Antonio Oliva Torres</t>
  </si>
  <si>
    <t>OITD010323HASLRNA0</t>
  </si>
  <si>
    <t>Jose Guadalupe de Luna Robledo</t>
  </si>
  <si>
    <t>LURG910615HASNBD09</t>
  </si>
  <si>
    <t>Luis Enrique Hernandez Mata</t>
  </si>
  <si>
    <t>HEML980118HASRTS09</t>
  </si>
  <si>
    <t>Carlos Pasillas Gomez</t>
  </si>
  <si>
    <t>PAGC591218HASSMR06</t>
  </si>
  <si>
    <t>Arnoldo Rivera Cruz</t>
  </si>
  <si>
    <t>RICA730422HASVRR03</t>
  </si>
  <si>
    <t>Martha Galvan Esparza</t>
  </si>
  <si>
    <t>GAEM600116MASLSR04</t>
  </si>
  <si>
    <t>Jonathan Alexis Vazquez Vargas</t>
  </si>
  <si>
    <t>VAVJ060330HASZRNA5</t>
  </si>
  <si>
    <t>David Vazquez Esparza</t>
  </si>
  <si>
    <t>VAED570911HASZSV04</t>
  </si>
  <si>
    <t>Antonio Garcia Davila</t>
  </si>
  <si>
    <t>GADA570613HDFRVN06</t>
  </si>
  <si>
    <t>Aaron Ricardo Hernandez</t>
  </si>
  <si>
    <t>HEXA950601HASRX4R06</t>
  </si>
  <si>
    <t>LODA650919MGTPMG06</t>
  </si>
  <si>
    <t>Ente Público: Municipio Aguascalientes (Comité Municipal Para el Desarrollo Integral de la Familia)</t>
  </si>
  <si>
    <t>4411  Ayudas Sociales a Personas</t>
  </si>
  <si>
    <t>Periodo (2do Trimestre 2019)</t>
  </si>
  <si>
    <t>Montos Pagados por Ayudas y Subsidios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</si>
</sst>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14" fontId="0" fillId="0" borderId="0" xfId="0" applyNumberFormat="1" applyBorder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/>
    <xf numFmtId="0" fontId="4" fillId="0" borderId="1" xfId="0" applyFont="1" applyFill="1" applyBorder="1" applyAlignment="1"/>
    <xf numFmtId="44" fontId="4" fillId="0" borderId="1" xfId="2" applyNumberFormat="1" applyFont="1" applyBorder="1" applyAlignment="1"/>
    <xf numFmtId="0" fontId="4" fillId="0" borderId="1" xfId="0" applyFont="1" applyFill="1" applyBorder="1"/>
    <xf numFmtId="44" fontId="4" fillId="0" borderId="1" xfId="0" applyNumberFormat="1" applyFont="1" applyFill="1" applyBorder="1" applyAlignment="1"/>
    <xf numFmtId="0" fontId="4" fillId="0" borderId="2" xfId="0" applyFont="1" applyFill="1" applyBorder="1" applyAlignment="1"/>
    <xf numFmtId="44" fontId="4" fillId="0" borderId="2" xfId="0" applyNumberFormat="1" applyFont="1" applyBorder="1" applyAlignment="1"/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1" xfId="0" applyFont="1" applyBorder="1"/>
    <xf numFmtId="0" fontId="4" fillId="0" borderId="3" xfId="0" applyFont="1" applyBorder="1" applyAlignment="1">
      <alignment horizontal="left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I218"/>
  <sheetViews>
    <sheetView showGridLines="0" tabSelected="1" workbookViewId="0">
      <pane ySplit="5" topLeftCell="A206" activePane="bottomLeft" state="frozen"/>
      <selection pane="bottomLeft" activeCell="B2" sqref="B2:I218"/>
    </sheetView>
  </sheetViews>
  <sheetFormatPr baseColWidth="10" defaultRowHeight="15" x14ac:dyDescent="0.25"/>
  <cols>
    <col min="1" max="1" width="2.7109375" customWidth="1"/>
    <col min="2" max="2" width="35.7109375" customWidth="1"/>
    <col min="4" max="4" width="8.85546875" customWidth="1"/>
    <col min="6" max="6" width="35.5703125" style="3" customWidth="1"/>
    <col min="7" max="7" width="23.42578125" style="3" customWidth="1"/>
    <col min="8" max="8" width="17" customWidth="1"/>
    <col min="9" max="9" width="16.28515625" style="3" customWidth="1"/>
    <col min="10" max="10" width="22.7109375" customWidth="1"/>
  </cols>
  <sheetData>
    <row r="2" spans="2:87" ht="18.75" customHeight="1" x14ac:dyDescent="0.25">
      <c r="B2" s="7" t="s">
        <v>468</v>
      </c>
      <c r="C2" s="7"/>
      <c r="D2" s="7"/>
      <c r="E2" s="7"/>
      <c r="F2" s="7"/>
      <c r="G2" s="7"/>
      <c r="H2" s="7"/>
      <c r="I2" s="7"/>
    </row>
    <row r="3" spans="2:87" ht="15" customHeight="1" x14ac:dyDescent="0.25">
      <c r="B3" s="7" t="s">
        <v>471</v>
      </c>
      <c r="C3" s="7"/>
      <c r="D3" s="7"/>
      <c r="E3" s="7"/>
      <c r="F3" s="7"/>
      <c r="G3" s="7"/>
      <c r="H3" s="7"/>
      <c r="I3" s="7"/>
    </row>
    <row r="4" spans="2:87" ht="17.25" customHeight="1" x14ac:dyDescent="0.25">
      <c r="B4" s="7" t="s">
        <v>470</v>
      </c>
      <c r="C4" s="7"/>
      <c r="D4" s="7"/>
      <c r="E4" s="7"/>
      <c r="F4" s="7"/>
      <c r="G4" s="7"/>
      <c r="H4" s="7"/>
      <c r="I4" s="7"/>
    </row>
    <row r="5" spans="2:87" ht="38.25" x14ac:dyDescent="0.25">
      <c r="B5" s="8" t="s">
        <v>5</v>
      </c>
      <c r="C5" s="8" t="s">
        <v>6</v>
      </c>
      <c r="D5" s="8" t="s">
        <v>7</v>
      </c>
      <c r="E5" s="9" t="s">
        <v>8</v>
      </c>
      <c r="F5" s="10" t="s">
        <v>0</v>
      </c>
      <c r="G5" s="11" t="s">
        <v>1</v>
      </c>
      <c r="H5" s="11" t="s">
        <v>2</v>
      </c>
      <c r="I5" s="11" t="s">
        <v>3</v>
      </c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</row>
    <row r="6" spans="2:87" x14ac:dyDescent="0.25">
      <c r="B6" s="12" t="s">
        <v>469</v>
      </c>
      <c r="C6" s="13" t="s">
        <v>4</v>
      </c>
      <c r="D6" s="13"/>
      <c r="E6" s="13" t="s">
        <v>9</v>
      </c>
      <c r="F6" s="17" t="s">
        <v>17</v>
      </c>
      <c r="G6" s="14" t="s">
        <v>18</v>
      </c>
      <c r="H6" s="15" t="s">
        <v>49</v>
      </c>
      <c r="I6" s="16">
        <v>1759</v>
      </c>
      <c r="J6" s="5"/>
      <c r="K6" s="6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2:87" x14ac:dyDescent="0.25">
      <c r="B7" s="12" t="s">
        <v>469</v>
      </c>
      <c r="C7" s="13" t="s">
        <v>4</v>
      </c>
      <c r="D7" s="13"/>
      <c r="E7" s="13" t="s">
        <v>9</v>
      </c>
      <c r="F7" s="17" t="s">
        <v>19</v>
      </c>
      <c r="G7" s="14" t="s">
        <v>20</v>
      </c>
      <c r="H7" s="15" t="s">
        <v>50</v>
      </c>
      <c r="I7" s="16">
        <v>2200</v>
      </c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</row>
    <row r="8" spans="2:87" x14ac:dyDescent="0.25">
      <c r="B8" s="12" t="s">
        <v>469</v>
      </c>
      <c r="C8" s="13" t="s">
        <v>4</v>
      </c>
      <c r="D8" s="13"/>
      <c r="E8" s="13" t="s">
        <v>9</v>
      </c>
      <c r="F8" s="17" t="s">
        <v>21</v>
      </c>
      <c r="G8" s="17" t="s">
        <v>22</v>
      </c>
      <c r="H8" s="15" t="s">
        <v>51</v>
      </c>
      <c r="I8" s="16">
        <v>10000</v>
      </c>
      <c r="J8" s="1"/>
    </row>
    <row r="9" spans="2:87" x14ac:dyDescent="0.25">
      <c r="B9" s="12" t="s">
        <v>469</v>
      </c>
      <c r="C9" s="13" t="s">
        <v>4</v>
      </c>
      <c r="D9" s="13"/>
      <c r="E9" s="13" t="s">
        <v>9</v>
      </c>
      <c r="F9" s="17" t="s">
        <v>23</v>
      </c>
      <c r="G9" s="14" t="s">
        <v>24</v>
      </c>
      <c r="H9" s="15" t="s">
        <v>52</v>
      </c>
      <c r="I9" s="18">
        <v>407.25</v>
      </c>
      <c r="J9" s="1"/>
    </row>
    <row r="10" spans="2:87" x14ac:dyDescent="0.25">
      <c r="B10" s="12" t="s">
        <v>469</v>
      </c>
      <c r="C10" s="13" t="s">
        <v>4</v>
      </c>
      <c r="D10" s="13"/>
      <c r="E10" s="13" t="s">
        <v>9</v>
      </c>
      <c r="F10" s="17" t="s">
        <v>25</v>
      </c>
      <c r="G10" s="17" t="s">
        <v>26</v>
      </c>
      <c r="H10" s="15" t="s">
        <v>53</v>
      </c>
      <c r="I10" s="18">
        <v>1713.61</v>
      </c>
      <c r="J10" s="1"/>
    </row>
    <row r="11" spans="2:87" x14ac:dyDescent="0.25">
      <c r="B11" s="12" t="s">
        <v>469</v>
      </c>
      <c r="C11" s="13" t="s">
        <v>4</v>
      </c>
      <c r="D11" s="13"/>
      <c r="E11" s="13" t="s">
        <v>9</v>
      </c>
      <c r="F11" s="17" t="s">
        <v>27</v>
      </c>
      <c r="G11" s="17" t="s">
        <v>28</v>
      </c>
      <c r="H11" s="15" t="s">
        <v>54</v>
      </c>
      <c r="I11" s="16">
        <v>5000</v>
      </c>
      <c r="J11" s="1"/>
    </row>
    <row r="12" spans="2:87" x14ac:dyDescent="0.25">
      <c r="B12" s="12" t="s">
        <v>469</v>
      </c>
      <c r="C12" s="13" t="s">
        <v>4</v>
      </c>
      <c r="D12" s="13"/>
      <c r="E12" s="13" t="s">
        <v>9</v>
      </c>
      <c r="F12" s="17" t="s">
        <v>29</v>
      </c>
      <c r="G12" s="14" t="s">
        <v>30</v>
      </c>
      <c r="H12" s="15" t="s">
        <v>55</v>
      </c>
      <c r="I12" s="18">
        <v>5000</v>
      </c>
      <c r="J12" s="1"/>
    </row>
    <row r="13" spans="2:87" x14ac:dyDescent="0.25">
      <c r="B13" s="12" t="s">
        <v>469</v>
      </c>
      <c r="C13" s="13" t="s">
        <v>4</v>
      </c>
      <c r="D13" s="13"/>
      <c r="E13" s="13" t="s">
        <v>9</v>
      </c>
      <c r="F13" s="17" t="s">
        <v>31</v>
      </c>
      <c r="G13" s="17" t="s">
        <v>32</v>
      </c>
      <c r="H13" s="15" t="s">
        <v>56</v>
      </c>
      <c r="I13" s="18">
        <v>1979.01</v>
      </c>
      <c r="J13" s="2"/>
    </row>
    <row r="14" spans="2:87" x14ac:dyDescent="0.25">
      <c r="B14" s="12" t="s">
        <v>469</v>
      </c>
      <c r="C14" s="13" t="s">
        <v>4</v>
      </c>
      <c r="D14" s="13"/>
      <c r="E14" s="13" t="s">
        <v>9</v>
      </c>
      <c r="F14" s="17" t="s">
        <v>33</v>
      </c>
      <c r="G14" s="17" t="s">
        <v>34</v>
      </c>
      <c r="H14" s="15" t="s">
        <v>57</v>
      </c>
      <c r="I14" s="18">
        <v>1700</v>
      </c>
      <c r="J14" s="2"/>
    </row>
    <row r="15" spans="2:87" x14ac:dyDescent="0.25">
      <c r="B15" s="12" t="s">
        <v>469</v>
      </c>
      <c r="C15" s="13" t="s">
        <v>4</v>
      </c>
      <c r="D15" s="13"/>
      <c r="E15" s="13" t="s">
        <v>9</v>
      </c>
      <c r="F15" s="17" t="s">
        <v>35</v>
      </c>
      <c r="G15" s="17" t="s">
        <v>36</v>
      </c>
      <c r="H15" s="15" t="s">
        <v>58</v>
      </c>
      <c r="I15" s="18">
        <v>744.81</v>
      </c>
      <c r="J15" s="2"/>
    </row>
    <row r="16" spans="2:87" x14ac:dyDescent="0.25">
      <c r="B16" s="12" t="s">
        <v>469</v>
      </c>
      <c r="C16" s="13" t="s">
        <v>4</v>
      </c>
      <c r="D16" s="13"/>
      <c r="E16" s="13" t="s">
        <v>9</v>
      </c>
      <c r="F16" s="17" t="s">
        <v>37</v>
      </c>
      <c r="G16" s="17" t="s">
        <v>38</v>
      </c>
      <c r="H16" s="15" t="s">
        <v>59</v>
      </c>
      <c r="I16" s="18">
        <v>1700</v>
      </c>
      <c r="J16" s="2"/>
    </row>
    <row r="17" spans="2:10" x14ac:dyDescent="0.25">
      <c r="B17" s="12" t="s">
        <v>469</v>
      </c>
      <c r="C17" s="13" t="s">
        <v>4</v>
      </c>
      <c r="D17" s="13"/>
      <c r="E17" s="13" t="s">
        <v>9</v>
      </c>
      <c r="F17" s="17" t="s">
        <v>39</v>
      </c>
      <c r="G17" s="14" t="s">
        <v>40</v>
      </c>
      <c r="H17" s="15" t="s">
        <v>60</v>
      </c>
      <c r="I17" s="18">
        <v>1700</v>
      </c>
      <c r="J17" s="2"/>
    </row>
    <row r="18" spans="2:10" x14ac:dyDescent="0.25">
      <c r="B18" s="12" t="s">
        <v>469</v>
      </c>
      <c r="C18" s="13" t="s">
        <v>4</v>
      </c>
      <c r="D18" s="13"/>
      <c r="E18" s="13" t="s">
        <v>9</v>
      </c>
      <c r="F18" s="17" t="s">
        <v>41</v>
      </c>
      <c r="G18" s="14" t="s">
        <v>42</v>
      </c>
      <c r="H18" s="15" t="s">
        <v>61</v>
      </c>
      <c r="I18" s="18">
        <v>1700</v>
      </c>
      <c r="J18" s="2"/>
    </row>
    <row r="19" spans="2:10" x14ac:dyDescent="0.25">
      <c r="B19" s="12" t="s">
        <v>469</v>
      </c>
      <c r="C19" s="13" t="s">
        <v>4</v>
      </c>
      <c r="D19" s="13"/>
      <c r="E19" s="13" t="s">
        <v>9</v>
      </c>
      <c r="F19" s="17" t="s">
        <v>43</v>
      </c>
      <c r="G19" s="17" t="s">
        <v>44</v>
      </c>
      <c r="H19" s="15" t="s">
        <v>62</v>
      </c>
      <c r="I19" s="18">
        <v>1700</v>
      </c>
      <c r="J19" s="2"/>
    </row>
    <row r="20" spans="2:10" x14ac:dyDescent="0.25">
      <c r="B20" s="12" t="s">
        <v>469</v>
      </c>
      <c r="C20" s="13" t="s">
        <v>4</v>
      </c>
      <c r="D20" s="13"/>
      <c r="E20" s="13" t="s">
        <v>9</v>
      </c>
      <c r="F20" s="17" t="s">
        <v>45</v>
      </c>
      <c r="G20" s="17" t="s">
        <v>46</v>
      </c>
      <c r="H20" s="15" t="s">
        <v>63</v>
      </c>
      <c r="I20" s="18">
        <v>1700</v>
      </c>
      <c r="J20" s="2"/>
    </row>
    <row r="21" spans="2:10" x14ac:dyDescent="0.25">
      <c r="B21" s="12" t="s">
        <v>469</v>
      </c>
      <c r="C21" s="13" t="s">
        <v>4</v>
      </c>
      <c r="D21" s="13"/>
      <c r="E21" s="13" t="s">
        <v>9</v>
      </c>
      <c r="F21" s="17" t="s">
        <v>47</v>
      </c>
      <c r="G21" s="17" t="s">
        <v>48</v>
      </c>
      <c r="H21" s="15" t="s">
        <v>64</v>
      </c>
      <c r="I21" s="18">
        <v>829.01</v>
      </c>
      <c r="J21" s="2"/>
    </row>
    <row r="22" spans="2:10" x14ac:dyDescent="0.25">
      <c r="B22" s="12" t="s">
        <v>469</v>
      </c>
      <c r="C22" s="13" t="s">
        <v>4</v>
      </c>
      <c r="D22" s="13"/>
      <c r="E22" s="13" t="s">
        <v>9</v>
      </c>
      <c r="F22" s="17" t="s">
        <v>65</v>
      </c>
      <c r="G22" s="19" t="s">
        <v>66</v>
      </c>
      <c r="H22" s="15" t="s">
        <v>95</v>
      </c>
      <c r="I22" s="16">
        <v>5500</v>
      </c>
      <c r="J22" s="1"/>
    </row>
    <row r="23" spans="2:10" x14ac:dyDescent="0.25">
      <c r="B23" s="12" t="s">
        <v>469</v>
      </c>
      <c r="C23" s="13" t="s">
        <v>4</v>
      </c>
      <c r="D23" s="13"/>
      <c r="E23" s="13" t="s">
        <v>9</v>
      </c>
      <c r="F23" s="17" t="s">
        <v>67</v>
      </c>
      <c r="G23" s="17" t="s">
        <v>68</v>
      </c>
      <c r="H23" s="15" t="s">
        <v>96</v>
      </c>
      <c r="I23" s="18">
        <v>977.18</v>
      </c>
      <c r="J23" s="1"/>
    </row>
    <row r="24" spans="2:10" x14ac:dyDescent="0.25">
      <c r="B24" s="12" t="s">
        <v>469</v>
      </c>
      <c r="C24" s="13" t="s">
        <v>4</v>
      </c>
      <c r="D24" s="13"/>
      <c r="E24" s="13" t="s">
        <v>9</v>
      </c>
      <c r="F24" s="17" t="s">
        <v>69</v>
      </c>
      <c r="G24" s="19" t="s">
        <v>70</v>
      </c>
      <c r="H24" s="15" t="s">
        <v>97</v>
      </c>
      <c r="I24" s="16">
        <v>5500</v>
      </c>
      <c r="J24" s="1"/>
    </row>
    <row r="25" spans="2:10" x14ac:dyDescent="0.25">
      <c r="B25" s="12" t="s">
        <v>469</v>
      </c>
      <c r="C25" s="13" t="s">
        <v>4</v>
      </c>
      <c r="D25" s="13"/>
      <c r="E25" s="13" t="s">
        <v>9</v>
      </c>
      <c r="F25" s="17" t="s">
        <v>71</v>
      </c>
      <c r="G25" s="17" t="s">
        <v>72</v>
      </c>
      <c r="H25" s="15" t="s">
        <v>98</v>
      </c>
      <c r="I25" s="18">
        <v>2500</v>
      </c>
      <c r="J25" s="1"/>
    </row>
    <row r="26" spans="2:10" x14ac:dyDescent="0.25">
      <c r="B26" s="12" t="s">
        <v>469</v>
      </c>
      <c r="C26" s="13" t="s">
        <v>4</v>
      </c>
      <c r="D26" s="13"/>
      <c r="E26" s="13" t="s">
        <v>9</v>
      </c>
      <c r="F26" s="17" t="s">
        <v>73</v>
      </c>
      <c r="G26" s="19" t="s">
        <v>13</v>
      </c>
      <c r="H26" s="15" t="s">
        <v>15</v>
      </c>
      <c r="I26" s="20">
        <v>1393.08</v>
      </c>
      <c r="J26" s="1"/>
    </row>
    <row r="27" spans="2:10" x14ac:dyDescent="0.25">
      <c r="B27" s="12" t="s">
        <v>469</v>
      </c>
      <c r="C27" s="13" t="s">
        <v>4</v>
      </c>
      <c r="D27" s="13"/>
      <c r="E27" s="13" t="s">
        <v>9</v>
      </c>
      <c r="F27" s="17" t="s">
        <v>74</v>
      </c>
      <c r="G27" s="19" t="s">
        <v>75</v>
      </c>
      <c r="H27" s="15" t="s">
        <v>99</v>
      </c>
      <c r="I27" s="16">
        <v>3608.93</v>
      </c>
      <c r="J27" s="1"/>
    </row>
    <row r="28" spans="2:10" x14ac:dyDescent="0.25">
      <c r="B28" s="12" t="s">
        <v>469</v>
      </c>
      <c r="C28" s="13" t="s">
        <v>4</v>
      </c>
      <c r="D28" s="13"/>
      <c r="E28" s="13" t="s">
        <v>9</v>
      </c>
      <c r="F28" s="17" t="s">
        <v>10</v>
      </c>
      <c r="G28" s="19" t="s">
        <v>11</v>
      </c>
      <c r="H28" s="15" t="s">
        <v>12</v>
      </c>
      <c r="I28" s="16">
        <v>1453.75</v>
      </c>
      <c r="J28" s="1"/>
    </row>
    <row r="29" spans="2:10" x14ac:dyDescent="0.25">
      <c r="B29" s="12" t="s">
        <v>469</v>
      </c>
      <c r="C29" s="13" t="s">
        <v>4</v>
      </c>
      <c r="D29" s="13"/>
      <c r="E29" s="13" t="s">
        <v>9</v>
      </c>
      <c r="F29" s="17" t="s">
        <v>76</v>
      </c>
      <c r="G29" s="17" t="s">
        <v>77</v>
      </c>
      <c r="H29" s="15" t="s">
        <v>100</v>
      </c>
      <c r="I29" s="18">
        <v>1004.96</v>
      </c>
      <c r="J29" s="1"/>
    </row>
    <row r="30" spans="2:10" x14ac:dyDescent="0.25">
      <c r="B30" s="12" t="s">
        <v>469</v>
      </c>
      <c r="C30" s="13" t="s">
        <v>4</v>
      </c>
      <c r="D30" s="13"/>
      <c r="E30" s="13" t="s">
        <v>9</v>
      </c>
      <c r="F30" s="17" t="s">
        <v>78</v>
      </c>
      <c r="G30" s="19" t="s">
        <v>79</v>
      </c>
      <c r="H30" s="15" t="s">
        <v>101</v>
      </c>
      <c r="I30" s="16">
        <v>5775</v>
      </c>
      <c r="J30" s="1"/>
    </row>
    <row r="31" spans="2:10" x14ac:dyDescent="0.25">
      <c r="B31" s="12" t="s">
        <v>469</v>
      </c>
      <c r="C31" s="13" t="s">
        <v>4</v>
      </c>
      <c r="D31" s="13"/>
      <c r="E31" s="13" t="s">
        <v>9</v>
      </c>
      <c r="F31" s="17" t="s">
        <v>80</v>
      </c>
      <c r="G31" s="17" t="s">
        <v>81</v>
      </c>
      <c r="H31" s="15" t="s">
        <v>102</v>
      </c>
      <c r="I31" s="18">
        <v>1500</v>
      </c>
      <c r="J31" s="1"/>
    </row>
    <row r="32" spans="2:10" x14ac:dyDescent="0.25">
      <c r="B32" s="12" t="s">
        <v>469</v>
      </c>
      <c r="C32" s="13" t="s">
        <v>4</v>
      </c>
      <c r="D32" s="13"/>
      <c r="E32" s="13" t="s">
        <v>9</v>
      </c>
      <c r="F32" s="17" t="s">
        <v>82</v>
      </c>
      <c r="G32" s="17" t="s">
        <v>83</v>
      </c>
      <c r="H32" s="15" t="s">
        <v>103</v>
      </c>
      <c r="I32" s="18">
        <v>1398.75</v>
      </c>
      <c r="J32" s="1"/>
    </row>
    <row r="33" spans="2:10" x14ac:dyDescent="0.25">
      <c r="B33" s="12" t="s">
        <v>469</v>
      </c>
      <c r="C33" s="13" t="s">
        <v>4</v>
      </c>
      <c r="D33" s="13"/>
      <c r="E33" s="13" t="s">
        <v>9</v>
      </c>
      <c r="F33" s="17" t="s">
        <v>84</v>
      </c>
      <c r="G33" s="17" t="s">
        <v>85</v>
      </c>
      <c r="H33" s="15" t="s">
        <v>104</v>
      </c>
      <c r="I33" s="18">
        <v>528.59</v>
      </c>
      <c r="J33" s="1"/>
    </row>
    <row r="34" spans="2:10" x14ac:dyDescent="0.25">
      <c r="B34" s="12" t="s">
        <v>469</v>
      </c>
      <c r="C34" s="13" t="s">
        <v>4</v>
      </c>
      <c r="D34" s="13"/>
      <c r="E34" s="13" t="s">
        <v>9</v>
      </c>
      <c r="F34" s="17" t="s">
        <v>35</v>
      </c>
      <c r="G34" s="17" t="s">
        <v>36</v>
      </c>
      <c r="H34" s="15" t="s">
        <v>58</v>
      </c>
      <c r="I34" s="18">
        <v>1035</v>
      </c>
      <c r="J34" s="1"/>
    </row>
    <row r="35" spans="2:10" x14ac:dyDescent="0.25">
      <c r="B35" s="12" t="s">
        <v>469</v>
      </c>
      <c r="C35" s="13" t="s">
        <v>4</v>
      </c>
      <c r="D35" s="13"/>
      <c r="E35" s="13" t="s">
        <v>9</v>
      </c>
      <c r="F35" s="17" t="s">
        <v>86</v>
      </c>
      <c r="G35" s="21" t="s">
        <v>87</v>
      </c>
      <c r="H35" s="15" t="s">
        <v>105</v>
      </c>
      <c r="I35" s="22">
        <v>1050.8800000000001</v>
      </c>
      <c r="J35" s="1"/>
    </row>
    <row r="36" spans="2:10" x14ac:dyDescent="0.25">
      <c r="B36" s="12" t="s">
        <v>469</v>
      </c>
      <c r="C36" s="13" t="s">
        <v>4</v>
      </c>
      <c r="D36" s="13"/>
      <c r="E36" s="13" t="s">
        <v>9</v>
      </c>
      <c r="F36" s="17" t="s">
        <v>88</v>
      </c>
      <c r="G36" s="23" t="s">
        <v>89</v>
      </c>
      <c r="H36" s="15" t="s">
        <v>106</v>
      </c>
      <c r="I36" s="16">
        <v>1320</v>
      </c>
      <c r="J36" s="1"/>
    </row>
    <row r="37" spans="2:10" x14ac:dyDescent="0.25">
      <c r="B37" s="12" t="s">
        <v>469</v>
      </c>
      <c r="C37" s="13" t="s">
        <v>4</v>
      </c>
      <c r="D37" s="13"/>
      <c r="E37" s="13" t="s">
        <v>9</v>
      </c>
      <c r="F37" s="17" t="s">
        <v>23</v>
      </c>
      <c r="G37" s="24" t="s">
        <v>90</v>
      </c>
      <c r="H37" s="15" t="s">
        <v>107</v>
      </c>
      <c r="I37" s="22">
        <v>772.78</v>
      </c>
      <c r="J37" s="1"/>
    </row>
    <row r="38" spans="2:10" x14ac:dyDescent="0.25">
      <c r="B38" s="12" t="s">
        <v>469</v>
      </c>
      <c r="C38" s="13" t="s">
        <v>4</v>
      </c>
      <c r="D38" s="13"/>
      <c r="E38" s="13" t="s">
        <v>9</v>
      </c>
      <c r="F38" s="17" t="s">
        <v>91</v>
      </c>
      <c r="G38" s="23" t="s">
        <v>92</v>
      </c>
      <c r="H38" s="15" t="s">
        <v>108</v>
      </c>
      <c r="I38" s="16">
        <v>1757.6</v>
      </c>
      <c r="J38" s="1"/>
    </row>
    <row r="39" spans="2:10" x14ac:dyDescent="0.25">
      <c r="B39" s="12" t="s">
        <v>469</v>
      </c>
      <c r="C39" s="13" t="s">
        <v>4</v>
      </c>
      <c r="D39" s="13"/>
      <c r="E39" s="13" t="s">
        <v>9</v>
      </c>
      <c r="F39" s="17" t="s">
        <v>93</v>
      </c>
      <c r="G39" s="17" t="s">
        <v>94</v>
      </c>
      <c r="H39" s="15" t="s">
        <v>109</v>
      </c>
      <c r="I39" s="18">
        <v>2887.5</v>
      </c>
      <c r="J39" s="1"/>
    </row>
    <row r="40" spans="2:10" x14ac:dyDescent="0.25">
      <c r="B40" s="12" t="s">
        <v>469</v>
      </c>
      <c r="C40" s="13" t="s">
        <v>4</v>
      </c>
      <c r="D40" s="13"/>
      <c r="E40" s="13" t="s">
        <v>9</v>
      </c>
      <c r="F40" s="17" t="s">
        <v>110</v>
      </c>
      <c r="G40" s="17" t="s">
        <v>111</v>
      </c>
      <c r="H40" s="15" t="s">
        <v>143</v>
      </c>
      <c r="I40" s="18">
        <v>4999.99</v>
      </c>
      <c r="J40" s="1"/>
    </row>
    <row r="41" spans="2:10" x14ac:dyDescent="0.25">
      <c r="B41" s="12" t="s">
        <v>469</v>
      </c>
      <c r="C41" s="13" t="s">
        <v>4</v>
      </c>
      <c r="D41" s="13"/>
      <c r="E41" s="13" t="s">
        <v>9</v>
      </c>
      <c r="F41" s="17" t="s">
        <v>112</v>
      </c>
      <c r="G41" s="25" t="s">
        <v>113</v>
      </c>
      <c r="H41" s="15" t="s">
        <v>144</v>
      </c>
      <c r="I41" s="26">
        <v>1999.99</v>
      </c>
      <c r="J41" s="1"/>
    </row>
    <row r="42" spans="2:10" x14ac:dyDescent="0.25">
      <c r="B42" s="12" t="s">
        <v>469</v>
      </c>
      <c r="C42" s="13" t="s">
        <v>4</v>
      </c>
      <c r="D42" s="13"/>
      <c r="E42" s="13" t="s">
        <v>9</v>
      </c>
      <c r="F42" s="17" t="s">
        <v>114</v>
      </c>
      <c r="G42" s="17" t="s">
        <v>115</v>
      </c>
      <c r="H42" s="15" t="s">
        <v>145</v>
      </c>
      <c r="I42" s="18">
        <v>4999.99</v>
      </c>
      <c r="J42" s="1"/>
    </row>
    <row r="43" spans="2:10" x14ac:dyDescent="0.25">
      <c r="B43" s="12" t="s">
        <v>469</v>
      </c>
      <c r="C43" s="13" t="s">
        <v>4</v>
      </c>
      <c r="D43" s="13"/>
      <c r="E43" s="13" t="s">
        <v>9</v>
      </c>
      <c r="F43" s="17" t="s">
        <v>116</v>
      </c>
      <c r="G43" s="25" t="s">
        <v>117</v>
      </c>
      <c r="H43" s="15" t="s">
        <v>146</v>
      </c>
      <c r="I43" s="26">
        <v>7000</v>
      </c>
      <c r="J43" s="1"/>
    </row>
    <row r="44" spans="2:10" x14ac:dyDescent="0.25">
      <c r="B44" s="12" t="s">
        <v>469</v>
      </c>
      <c r="C44" s="13" t="s">
        <v>4</v>
      </c>
      <c r="D44" s="13"/>
      <c r="E44" s="13" t="s">
        <v>9</v>
      </c>
      <c r="F44" s="17" t="s">
        <v>118</v>
      </c>
      <c r="G44" s="14" t="s">
        <v>14</v>
      </c>
      <c r="H44" s="15" t="s">
        <v>16</v>
      </c>
      <c r="I44" s="16">
        <v>5417.2</v>
      </c>
      <c r="J44" s="1"/>
    </row>
    <row r="45" spans="2:10" x14ac:dyDescent="0.25">
      <c r="B45" s="12" t="s">
        <v>469</v>
      </c>
      <c r="C45" s="13" t="s">
        <v>4</v>
      </c>
      <c r="D45" s="13"/>
      <c r="E45" s="13" t="s">
        <v>9</v>
      </c>
      <c r="F45" s="17" t="s">
        <v>119</v>
      </c>
      <c r="G45" s="27" t="s">
        <v>120</v>
      </c>
      <c r="H45" s="15" t="s">
        <v>147</v>
      </c>
      <c r="I45" s="22">
        <v>1650</v>
      </c>
      <c r="J45" s="1"/>
    </row>
    <row r="46" spans="2:10" x14ac:dyDescent="0.25">
      <c r="B46" s="12" t="s">
        <v>469</v>
      </c>
      <c r="C46" s="13" t="s">
        <v>4</v>
      </c>
      <c r="D46" s="13"/>
      <c r="E46" s="13" t="s">
        <v>9</v>
      </c>
      <c r="F46" s="17" t="s">
        <v>121</v>
      </c>
      <c r="G46" s="14" t="s">
        <v>122</v>
      </c>
      <c r="H46" s="15" t="s">
        <v>148</v>
      </c>
      <c r="I46" s="26">
        <v>653</v>
      </c>
      <c r="J46" s="1"/>
    </row>
    <row r="47" spans="2:10" x14ac:dyDescent="0.25">
      <c r="B47" s="12" t="s">
        <v>469</v>
      </c>
      <c r="C47" s="13" t="s">
        <v>4</v>
      </c>
      <c r="D47" s="13"/>
      <c r="E47" s="13" t="s">
        <v>9</v>
      </c>
      <c r="F47" s="17" t="s">
        <v>121</v>
      </c>
      <c r="G47" s="14" t="s">
        <v>122</v>
      </c>
      <c r="H47" s="15" t="s">
        <v>148</v>
      </c>
      <c r="I47" s="26">
        <v>653</v>
      </c>
      <c r="J47" s="1"/>
    </row>
    <row r="48" spans="2:10" x14ac:dyDescent="0.25">
      <c r="B48" s="12" t="s">
        <v>469</v>
      </c>
      <c r="C48" s="13" t="s">
        <v>4</v>
      </c>
      <c r="D48" s="13"/>
      <c r="E48" s="13" t="s">
        <v>9</v>
      </c>
      <c r="F48" s="17" t="s">
        <v>123</v>
      </c>
      <c r="G48" s="17" t="s">
        <v>124</v>
      </c>
      <c r="H48" s="15" t="s">
        <v>149</v>
      </c>
      <c r="I48" s="18">
        <v>1276</v>
      </c>
      <c r="J48" s="1"/>
    </row>
    <row r="49" spans="2:10" x14ac:dyDescent="0.25">
      <c r="B49" s="12" t="s">
        <v>469</v>
      </c>
      <c r="C49" s="13" t="s">
        <v>4</v>
      </c>
      <c r="D49" s="13"/>
      <c r="E49" s="13" t="s">
        <v>9</v>
      </c>
      <c r="F49" s="17" t="s">
        <v>125</v>
      </c>
      <c r="G49" s="17" t="s">
        <v>126</v>
      </c>
      <c r="H49" s="15" t="s">
        <v>150</v>
      </c>
      <c r="I49" s="18">
        <v>812</v>
      </c>
      <c r="J49" s="1"/>
    </row>
    <row r="50" spans="2:10" x14ac:dyDescent="0.25">
      <c r="B50" s="12" t="s">
        <v>469</v>
      </c>
      <c r="C50" s="13" t="s">
        <v>4</v>
      </c>
      <c r="D50" s="13"/>
      <c r="E50" s="13" t="s">
        <v>9</v>
      </c>
      <c r="F50" s="17" t="s">
        <v>127</v>
      </c>
      <c r="G50" s="17" t="s">
        <v>128</v>
      </c>
      <c r="H50" s="15" t="s">
        <v>151</v>
      </c>
      <c r="I50" s="18">
        <v>928</v>
      </c>
      <c r="J50" s="1"/>
    </row>
    <row r="51" spans="2:10" x14ac:dyDescent="0.25">
      <c r="B51" s="12" t="s">
        <v>469</v>
      </c>
      <c r="C51" s="13" t="s">
        <v>4</v>
      </c>
      <c r="D51" s="13"/>
      <c r="E51" s="13" t="s">
        <v>9</v>
      </c>
      <c r="F51" s="17" t="s">
        <v>129</v>
      </c>
      <c r="G51" s="17" t="s">
        <v>130</v>
      </c>
      <c r="H51" s="15" t="s">
        <v>152</v>
      </c>
      <c r="I51" s="18">
        <v>812</v>
      </c>
      <c r="J51" s="1"/>
    </row>
    <row r="52" spans="2:10" x14ac:dyDescent="0.25">
      <c r="B52" s="12" t="s">
        <v>469</v>
      </c>
      <c r="C52" s="13" t="s">
        <v>4</v>
      </c>
      <c r="D52" s="13"/>
      <c r="E52" s="13" t="s">
        <v>9</v>
      </c>
      <c r="F52" s="17" t="s">
        <v>131</v>
      </c>
      <c r="G52" s="14" t="s">
        <v>132</v>
      </c>
      <c r="H52" s="15" t="s">
        <v>153</v>
      </c>
      <c r="I52" s="16">
        <v>1392</v>
      </c>
      <c r="J52" s="1"/>
    </row>
    <row r="53" spans="2:10" x14ac:dyDescent="0.25">
      <c r="B53" s="12" t="s">
        <v>469</v>
      </c>
      <c r="C53" s="13" t="s">
        <v>4</v>
      </c>
      <c r="D53" s="13"/>
      <c r="E53" s="13" t="s">
        <v>9</v>
      </c>
      <c r="F53" s="17" t="s">
        <v>133</v>
      </c>
      <c r="G53" s="17" t="s">
        <v>134</v>
      </c>
      <c r="H53" s="15" t="s">
        <v>154</v>
      </c>
      <c r="I53" s="18">
        <v>812</v>
      </c>
      <c r="J53" s="1"/>
    </row>
    <row r="54" spans="2:10" x14ac:dyDescent="0.25">
      <c r="B54" s="12" t="s">
        <v>469</v>
      </c>
      <c r="C54" s="13" t="s">
        <v>4</v>
      </c>
      <c r="D54" s="13"/>
      <c r="E54" s="13" t="s">
        <v>9</v>
      </c>
      <c r="F54" s="17" t="s">
        <v>135</v>
      </c>
      <c r="G54" s="14" t="s">
        <v>136</v>
      </c>
      <c r="H54" s="15" t="s">
        <v>155</v>
      </c>
      <c r="I54" s="16">
        <v>1740</v>
      </c>
      <c r="J54" s="1"/>
    </row>
    <row r="55" spans="2:10" x14ac:dyDescent="0.25">
      <c r="B55" s="12" t="s">
        <v>469</v>
      </c>
      <c r="C55" s="13" t="s">
        <v>4</v>
      </c>
      <c r="D55" s="13"/>
      <c r="E55" s="13" t="s">
        <v>9</v>
      </c>
      <c r="F55" s="17" t="s">
        <v>137</v>
      </c>
      <c r="G55" s="14" t="s">
        <v>138</v>
      </c>
      <c r="H55" s="15" t="s">
        <v>156</v>
      </c>
      <c r="I55" s="16">
        <v>1624</v>
      </c>
      <c r="J55" s="1"/>
    </row>
    <row r="56" spans="2:10" x14ac:dyDescent="0.25">
      <c r="B56" s="12" t="s">
        <v>469</v>
      </c>
      <c r="C56" s="13" t="s">
        <v>4</v>
      </c>
      <c r="D56" s="13"/>
      <c r="E56" s="13" t="s">
        <v>9</v>
      </c>
      <c r="F56" s="17" t="s">
        <v>139</v>
      </c>
      <c r="G56" s="17" t="s">
        <v>140</v>
      </c>
      <c r="H56" s="15" t="s">
        <v>157</v>
      </c>
      <c r="I56" s="18">
        <v>1500.01</v>
      </c>
      <c r="J56" s="1"/>
    </row>
    <row r="57" spans="2:10" x14ac:dyDescent="0.25">
      <c r="B57" s="12" t="s">
        <v>469</v>
      </c>
      <c r="C57" s="13" t="s">
        <v>4</v>
      </c>
      <c r="D57" s="13"/>
      <c r="E57" s="13" t="s">
        <v>9</v>
      </c>
      <c r="F57" s="17" t="s">
        <v>141</v>
      </c>
      <c r="G57" s="17" t="s">
        <v>142</v>
      </c>
      <c r="H57" s="15" t="s">
        <v>158</v>
      </c>
      <c r="I57" s="18">
        <v>1500</v>
      </c>
      <c r="J57" s="1"/>
    </row>
    <row r="58" spans="2:10" x14ac:dyDescent="0.25">
      <c r="B58" s="12" t="s">
        <v>469</v>
      </c>
      <c r="C58" s="13" t="s">
        <v>4</v>
      </c>
      <c r="D58" s="13"/>
      <c r="E58" s="13" t="s">
        <v>9</v>
      </c>
      <c r="F58" s="17" t="s">
        <v>159</v>
      </c>
      <c r="G58" s="14" t="s">
        <v>160</v>
      </c>
      <c r="H58" s="15" t="s">
        <v>182</v>
      </c>
      <c r="I58" s="16">
        <v>4000</v>
      </c>
      <c r="J58" s="1"/>
    </row>
    <row r="59" spans="2:10" x14ac:dyDescent="0.25">
      <c r="B59" s="12" t="s">
        <v>469</v>
      </c>
      <c r="C59" s="13" t="s">
        <v>4</v>
      </c>
      <c r="D59" s="13"/>
      <c r="E59" s="13" t="s">
        <v>9</v>
      </c>
      <c r="F59" s="17" t="s">
        <v>161</v>
      </c>
      <c r="G59" s="25" t="s">
        <v>162</v>
      </c>
      <c r="H59" s="15" t="str">
        <f>MID(G59,1,10)</f>
        <v>GOMG570916</v>
      </c>
      <c r="I59" s="18">
        <v>5000</v>
      </c>
      <c r="J59" s="1"/>
    </row>
    <row r="60" spans="2:10" x14ac:dyDescent="0.25">
      <c r="B60" s="12" t="s">
        <v>469</v>
      </c>
      <c r="C60" s="13" t="s">
        <v>4</v>
      </c>
      <c r="D60" s="13"/>
      <c r="E60" s="13" t="s">
        <v>9</v>
      </c>
      <c r="F60" s="17" t="s">
        <v>163</v>
      </c>
      <c r="G60" s="25" t="s">
        <v>164</v>
      </c>
      <c r="H60" s="15" t="str">
        <f>MID(G60,1,10)</f>
        <v>RIVD091124</v>
      </c>
      <c r="I60" s="16">
        <v>5500</v>
      </c>
      <c r="J60" s="1"/>
    </row>
    <row r="61" spans="2:10" x14ac:dyDescent="0.25">
      <c r="B61" s="12" t="s">
        <v>469</v>
      </c>
      <c r="C61" s="13" t="s">
        <v>4</v>
      </c>
      <c r="D61" s="13"/>
      <c r="E61" s="13" t="s">
        <v>9</v>
      </c>
      <c r="F61" s="17" t="s">
        <v>165</v>
      </c>
      <c r="G61" s="25" t="s">
        <v>166</v>
      </c>
      <c r="H61" s="15" t="str">
        <f t="shared" ref="H61:H66" si="0">MID(G61,1,10)</f>
        <v>RAML621003</v>
      </c>
      <c r="I61" s="16">
        <v>5500</v>
      </c>
      <c r="J61" s="1"/>
    </row>
    <row r="62" spans="2:10" x14ac:dyDescent="0.25">
      <c r="B62" s="12" t="s">
        <v>469</v>
      </c>
      <c r="C62" s="13" t="s">
        <v>4</v>
      </c>
      <c r="D62" s="13"/>
      <c r="E62" s="13" t="s">
        <v>9</v>
      </c>
      <c r="F62" s="17" t="s">
        <v>167</v>
      </c>
      <c r="G62" s="25" t="s">
        <v>168</v>
      </c>
      <c r="H62" s="15" t="str">
        <f t="shared" si="0"/>
        <v>GUTJ860429</v>
      </c>
      <c r="I62" s="16">
        <v>653</v>
      </c>
      <c r="J62" s="1"/>
    </row>
    <row r="63" spans="2:10" x14ac:dyDescent="0.25">
      <c r="B63" s="12" t="s">
        <v>469</v>
      </c>
      <c r="C63" s="13" t="s">
        <v>4</v>
      </c>
      <c r="D63" s="13"/>
      <c r="E63" s="13" t="s">
        <v>9</v>
      </c>
      <c r="F63" s="17" t="s">
        <v>167</v>
      </c>
      <c r="G63" s="25" t="s">
        <v>169</v>
      </c>
      <c r="H63" s="15" t="str">
        <f t="shared" si="0"/>
        <v>GUTJ860429</v>
      </c>
      <c r="I63" s="16">
        <v>653</v>
      </c>
      <c r="J63" s="1"/>
    </row>
    <row r="64" spans="2:10" x14ac:dyDescent="0.25">
      <c r="B64" s="12" t="s">
        <v>469</v>
      </c>
      <c r="C64" s="13" t="s">
        <v>4</v>
      </c>
      <c r="D64" s="13"/>
      <c r="E64" s="13" t="s">
        <v>9</v>
      </c>
      <c r="F64" s="17" t="s">
        <v>170</v>
      </c>
      <c r="G64" s="23" t="s">
        <v>171</v>
      </c>
      <c r="H64" s="15" t="str">
        <f>MID(G64,1,10)</f>
        <v>GOCA520319</v>
      </c>
      <c r="I64" s="18">
        <v>2300</v>
      </c>
      <c r="J64" s="1"/>
    </row>
    <row r="65" spans="2:10" x14ac:dyDescent="0.25">
      <c r="B65" s="12" t="s">
        <v>469</v>
      </c>
      <c r="C65" s="13" t="s">
        <v>4</v>
      </c>
      <c r="D65" s="13"/>
      <c r="E65" s="13" t="s">
        <v>9</v>
      </c>
      <c r="F65" s="17" t="s">
        <v>172</v>
      </c>
      <c r="G65" s="23" t="s">
        <v>173</v>
      </c>
      <c r="H65" s="15" t="str">
        <f t="shared" si="0"/>
        <v>CUEY180131</v>
      </c>
      <c r="I65" s="16">
        <v>1917.4</v>
      </c>
      <c r="J65" s="1"/>
    </row>
    <row r="66" spans="2:10" x14ac:dyDescent="0.25">
      <c r="B66" s="12" t="s">
        <v>469</v>
      </c>
      <c r="C66" s="13" t="s">
        <v>4</v>
      </c>
      <c r="D66" s="13"/>
      <c r="E66" s="13" t="s">
        <v>9</v>
      </c>
      <c r="F66" s="17" t="s">
        <v>174</v>
      </c>
      <c r="G66" s="23" t="s">
        <v>175</v>
      </c>
      <c r="H66" s="15" t="str">
        <f t="shared" si="0"/>
        <v>LOMC700328</v>
      </c>
      <c r="I66" s="16">
        <v>1348.57</v>
      </c>
      <c r="J66" s="1"/>
    </row>
    <row r="67" spans="2:10" x14ac:dyDescent="0.25">
      <c r="B67" s="12" t="s">
        <v>469</v>
      </c>
      <c r="C67" s="13" t="s">
        <v>4</v>
      </c>
      <c r="D67" s="13"/>
      <c r="E67" s="13" t="s">
        <v>9</v>
      </c>
      <c r="F67" s="17" t="s">
        <v>176</v>
      </c>
      <c r="G67" s="25" t="s">
        <v>177</v>
      </c>
      <c r="H67" s="15" t="str">
        <f>MID(G67,1,10)</f>
        <v>AOCC760711</v>
      </c>
      <c r="I67" s="16">
        <v>653</v>
      </c>
      <c r="J67" s="1"/>
    </row>
    <row r="68" spans="2:10" x14ac:dyDescent="0.25">
      <c r="B68" s="12" t="s">
        <v>469</v>
      </c>
      <c r="C68" s="13" t="s">
        <v>4</v>
      </c>
      <c r="D68" s="13"/>
      <c r="E68" s="13" t="s">
        <v>9</v>
      </c>
      <c r="F68" s="17" t="s">
        <v>176</v>
      </c>
      <c r="G68" s="25" t="s">
        <v>177</v>
      </c>
      <c r="H68" s="15" t="str">
        <f>MID(G68,1,10)</f>
        <v>AOCC760711</v>
      </c>
      <c r="I68" s="16">
        <v>653</v>
      </c>
      <c r="J68" s="1"/>
    </row>
    <row r="69" spans="2:10" x14ac:dyDescent="0.25">
      <c r="B69" s="12" t="s">
        <v>469</v>
      </c>
      <c r="C69" s="13" t="s">
        <v>4</v>
      </c>
      <c r="D69" s="13"/>
      <c r="E69" s="13" t="s">
        <v>9</v>
      </c>
      <c r="F69" s="17" t="s">
        <v>178</v>
      </c>
      <c r="G69" s="17" t="s">
        <v>179</v>
      </c>
      <c r="H69" s="15" t="str">
        <f>MID(G69,1,10)</f>
        <v>GAMS791011</v>
      </c>
      <c r="I69" s="16">
        <v>6500</v>
      </c>
      <c r="J69" s="1"/>
    </row>
    <row r="70" spans="2:10" x14ac:dyDescent="0.25">
      <c r="B70" s="12" t="s">
        <v>469</v>
      </c>
      <c r="C70" s="13" t="s">
        <v>4</v>
      </c>
      <c r="D70" s="13"/>
      <c r="E70" s="13" t="s">
        <v>9</v>
      </c>
      <c r="F70" s="17" t="s">
        <v>180</v>
      </c>
      <c r="G70" s="23" t="s">
        <v>181</v>
      </c>
      <c r="H70" s="15" t="str">
        <f t="shared" ref="H70:H133" si="1">MID(G70,1,10)</f>
        <v>PIDM720817</v>
      </c>
      <c r="I70" s="18">
        <v>5000</v>
      </c>
      <c r="J70" s="1"/>
    </row>
    <row r="71" spans="2:10" x14ac:dyDescent="0.25">
      <c r="B71" s="12" t="s">
        <v>469</v>
      </c>
      <c r="C71" s="13" t="s">
        <v>4</v>
      </c>
      <c r="D71" s="13"/>
      <c r="E71" s="13" t="s">
        <v>9</v>
      </c>
      <c r="F71" s="17" t="s">
        <v>183</v>
      </c>
      <c r="G71" s="14" t="s">
        <v>190</v>
      </c>
      <c r="H71" s="15" t="str">
        <f t="shared" si="1"/>
        <v>EIVR641027</v>
      </c>
      <c r="I71" s="16">
        <v>3000</v>
      </c>
      <c r="J71" s="1"/>
    </row>
    <row r="72" spans="2:10" x14ac:dyDescent="0.25">
      <c r="B72" s="12" t="s">
        <v>469</v>
      </c>
      <c r="C72" s="13" t="s">
        <v>4</v>
      </c>
      <c r="D72" s="13"/>
      <c r="E72" s="13" t="s">
        <v>9</v>
      </c>
      <c r="F72" s="17" t="s">
        <v>184</v>
      </c>
      <c r="G72" s="25" t="s">
        <v>191</v>
      </c>
      <c r="H72" s="15" t="str">
        <f t="shared" si="1"/>
        <v>LOSM850207</v>
      </c>
      <c r="I72" s="26">
        <v>1500</v>
      </c>
      <c r="J72" s="1"/>
    </row>
    <row r="73" spans="2:10" x14ac:dyDescent="0.25">
      <c r="B73" s="12" t="s">
        <v>469</v>
      </c>
      <c r="C73" s="13" t="s">
        <v>4</v>
      </c>
      <c r="D73" s="13"/>
      <c r="E73" s="13" t="s">
        <v>9</v>
      </c>
      <c r="F73" s="17" t="s">
        <v>176</v>
      </c>
      <c r="G73" s="28" t="s">
        <v>177</v>
      </c>
      <c r="H73" s="15" t="str">
        <f t="shared" si="1"/>
        <v>AOCC760711</v>
      </c>
      <c r="I73" s="26">
        <v>653</v>
      </c>
      <c r="J73" s="1"/>
    </row>
    <row r="74" spans="2:10" x14ac:dyDescent="0.25">
      <c r="B74" s="12" t="s">
        <v>469</v>
      </c>
      <c r="C74" s="13" t="s">
        <v>4</v>
      </c>
      <c r="D74" s="13"/>
      <c r="E74" s="13" t="s">
        <v>9</v>
      </c>
      <c r="F74" s="17" t="s">
        <v>141</v>
      </c>
      <c r="G74" s="17" t="s">
        <v>142</v>
      </c>
      <c r="H74" s="15" t="str">
        <f t="shared" si="1"/>
        <v>DOGJ921208</v>
      </c>
      <c r="I74" s="18">
        <v>700</v>
      </c>
      <c r="J74" s="1"/>
    </row>
    <row r="75" spans="2:10" x14ac:dyDescent="0.25">
      <c r="B75" s="12" t="s">
        <v>469</v>
      </c>
      <c r="C75" s="13" t="s">
        <v>4</v>
      </c>
      <c r="D75" s="13"/>
      <c r="E75" s="13" t="s">
        <v>9</v>
      </c>
      <c r="F75" s="17" t="s">
        <v>141</v>
      </c>
      <c r="G75" s="17" t="s">
        <v>142</v>
      </c>
      <c r="H75" s="15" t="str">
        <f t="shared" si="1"/>
        <v>DOGJ921208</v>
      </c>
      <c r="I75" s="18">
        <v>700</v>
      </c>
      <c r="J75" s="1"/>
    </row>
    <row r="76" spans="2:10" x14ac:dyDescent="0.25">
      <c r="B76" s="12" t="s">
        <v>469</v>
      </c>
      <c r="C76" s="13" t="s">
        <v>4</v>
      </c>
      <c r="D76" s="13"/>
      <c r="E76" s="13" t="s">
        <v>9</v>
      </c>
      <c r="F76" s="17" t="s">
        <v>185</v>
      </c>
      <c r="G76" s="14" t="s">
        <v>192</v>
      </c>
      <c r="H76" s="15" t="str">
        <f t="shared" si="1"/>
        <v>POXD000108</v>
      </c>
      <c r="I76" s="16">
        <v>17000</v>
      </c>
      <c r="J76" s="1"/>
    </row>
    <row r="77" spans="2:10" x14ac:dyDescent="0.25">
      <c r="B77" s="12" t="s">
        <v>469</v>
      </c>
      <c r="C77" s="13" t="s">
        <v>4</v>
      </c>
      <c r="D77" s="13"/>
      <c r="E77" s="13" t="s">
        <v>9</v>
      </c>
      <c r="F77" s="17" t="s">
        <v>186</v>
      </c>
      <c r="G77" s="17" t="s">
        <v>193</v>
      </c>
      <c r="H77" s="15" t="str">
        <f t="shared" si="1"/>
        <v>GURR121214</v>
      </c>
      <c r="I77" s="18">
        <v>2500</v>
      </c>
      <c r="J77" s="1"/>
    </row>
    <row r="78" spans="2:10" x14ac:dyDescent="0.25">
      <c r="B78" s="12" t="s">
        <v>469</v>
      </c>
      <c r="C78" s="13" t="s">
        <v>4</v>
      </c>
      <c r="D78" s="13"/>
      <c r="E78" s="13" t="s">
        <v>9</v>
      </c>
      <c r="F78" s="17" t="s">
        <v>187</v>
      </c>
      <c r="G78" s="14" t="s">
        <v>194</v>
      </c>
      <c r="H78" s="15" t="str">
        <f t="shared" si="1"/>
        <v>REGJ930708</v>
      </c>
      <c r="I78" s="16">
        <v>4000</v>
      </c>
      <c r="J78" s="1"/>
    </row>
    <row r="79" spans="2:10" x14ac:dyDescent="0.25">
      <c r="B79" s="12" t="s">
        <v>469</v>
      </c>
      <c r="C79" s="13" t="s">
        <v>4</v>
      </c>
      <c r="D79" s="13"/>
      <c r="E79" s="13" t="s">
        <v>9</v>
      </c>
      <c r="F79" s="17" t="s">
        <v>188</v>
      </c>
      <c r="G79" s="14" t="s">
        <v>195</v>
      </c>
      <c r="H79" s="15" t="str">
        <f t="shared" si="1"/>
        <v>MARA080627</v>
      </c>
      <c r="I79" s="16">
        <v>9600</v>
      </c>
      <c r="J79" s="1"/>
    </row>
    <row r="80" spans="2:10" x14ac:dyDescent="0.25">
      <c r="B80" s="12" t="s">
        <v>469</v>
      </c>
      <c r="C80" s="13" t="s">
        <v>4</v>
      </c>
      <c r="D80" s="13"/>
      <c r="E80" s="13" t="s">
        <v>9</v>
      </c>
      <c r="F80" s="17" t="s">
        <v>189</v>
      </c>
      <c r="G80" s="17" t="s">
        <v>196</v>
      </c>
      <c r="H80" s="15" t="str">
        <f t="shared" si="1"/>
        <v>GUXJ010520</v>
      </c>
      <c r="I80" s="18">
        <v>300</v>
      </c>
      <c r="J80" s="1"/>
    </row>
    <row r="81" spans="2:10" x14ac:dyDescent="0.25">
      <c r="B81" s="12" t="s">
        <v>469</v>
      </c>
      <c r="C81" s="13" t="s">
        <v>4</v>
      </c>
      <c r="D81" s="13"/>
      <c r="E81" s="13" t="s">
        <v>9</v>
      </c>
      <c r="F81" s="17" t="s">
        <v>197</v>
      </c>
      <c r="G81" s="14"/>
      <c r="H81" s="15" t="str">
        <f t="shared" si="1"/>
        <v/>
      </c>
      <c r="I81" s="16">
        <v>737</v>
      </c>
      <c r="J81" s="1"/>
    </row>
    <row r="82" spans="2:10" x14ac:dyDescent="0.25">
      <c r="B82" s="12" t="s">
        <v>469</v>
      </c>
      <c r="C82" s="13" t="s">
        <v>4</v>
      </c>
      <c r="D82" s="13"/>
      <c r="E82" s="13" t="s">
        <v>9</v>
      </c>
      <c r="F82" s="17" t="s">
        <v>198</v>
      </c>
      <c r="G82" s="14" t="s">
        <v>199</v>
      </c>
      <c r="H82" s="15" t="str">
        <f t="shared" si="1"/>
        <v>AURD111108</v>
      </c>
      <c r="I82" s="16">
        <v>551.25</v>
      </c>
      <c r="J82" s="1"/>
    </row>
    <row r="83" spans="2:10" x14ac:dyDescent="0.25">
      <c r="B83" s="12" t="s">
        <v>469</v>
      </c>
      <c r="C83" s="13" t="s">
        <v>4</v>
      </c>
      <c r="D83" s="13"/>
      <c r="E83" s="13" t="s">
        <v>9</v>
      </c>
      <c r="F83" s="17" t="s">
        <v>200</v>
      </c>
      <c r="G83" s="17" t="s">
        <v>201</v>
      </c>
      <c r="H83" s="15" t="str">
        <f t="shared" si="1"/>
        <v>OIFM351019</v>
      </c>
      <c r="I83" s="16">
        <v>2887.5</v>
      </c>
      <c r="J83" s="1"/>
    </row>
    <row r="84" spans="2:10" x14ac:dyDescent="0.25">
      <c r="B84" s="12" t="s">
        <v>469</v>
      </c>
      <c r="C84" s="13" t="s">
        <v>4</v>
      </c>
      <c r="D84" s="13"/>
      <c r="E84" s="13" t="s">
        <v>9</v>
      </c>
      <c r="F84" s="17" t="s">
        <v>202</v>
      </c>
      <c r="G84" s="14" t="s">
        <v>203</v>
      </c>
      <c r="H84" s="15" t="str">
        <f t="shared" si="1"/>
        <v>SNAM630416</v>
      </c>
      <c r="I84" s="16">
        <v>10000</v>
      </c>
      <c r="J84" s="1"/>
    </row>
    <row r="85" spans="2:10" x14ac:dyDescent="0.25">
      <c r="B85" s="12" t="s">
        <v>469</v>
      </c>
      <c r="C85" s="13" t="s">
        <v>4</v>
      </c>
      <c r="D85" s="13"/>
      <c r="E85" s="13" t="s">
        <v>9</v>
      </c>
      <c r="F85" s="17" t="s">
        <v>204</v>
      </c>
      <c r="G85" s="17"/>
      <c r="H85" s="15" t="str">
        <f t="shared" si="1"/>
        <v/>
      </c>
      <c r="I85" s="16">
        <v>2887.5</v>
      </c>
      <c r="J85" s="1"/>
    </row>
    <row r="86" spans="2:10" x14ac:dyDescent="0.25">
      <c r="B86" s="12" t="s">
        <v>469</v>
      </c>
      <c r="C86" s="13" t="s">
        <v>4</v>
      </c>
      <c r="D86" s="13"/>
      <c r="E86" s="13" t="s">
        <v>9</v>
      </c>
      <c r="F86" s="17" t="s">
        <v>205</v>
      </c>
      <c r="G86" s="17" t="s">
        <v>206</v>
      </c>
      <c r="H86" s="15" t="str">
        <f t="shared" si="1"/>
        <v>HERJ720830</v>
      </c>
      <c r="I86" s="16">
        <v>6000</v>
      </c>
      <c r="J86" s="1"/>
    </row>
    <row r="87" spans="2:10" x14ac:dyDescent="0.25">
      <c r="B87" s="12" t="s">
        <v>469</v>
      </c>
      <c r="C87" s="13" t="s">
        <v>4</v>
      </c>
      <c r="D87" s="13"/>
      <c r="E87" s="13" t="s">
        <v>9</v>
      </c>
      <c r="F87" s="17" t="s">
        <v>207</v>
      </c>
      <c r="G87" s="14" t="s">
        <v>208</v>
      </c>
      <c r="H87" s="15" t="str">
        <f t="shared" si="1"/>
        <v>JIHG340625</v>
      </c>
      <c r="I87" s="16">
        <v>4798.5</v>
      </c>
      <c r="J87" s="1"/>
    </row>
    <row r="88" spans="2:10" x14ac:dyDescent="0.25">
      <c r="B88" s="12" t="s">
        <v>469</v>
      </c>
      <c r="C88" s="13" t="s">
        <v>4</v>
      </c>
      <c r="D88" s="13"/>
      <c r="E88" s="13" t="s">
        <v>9</v>
      </c>
      <c r="F88" s="17" t="s">
        <v>209</v>
      </c>
      <c r="G88" s="14" t="s">
        <v>210</v>
      </c>
      <c r="H88" s="15" t="str">
        <f t="shared" si="1"/>
        <v>RODJ410505</v>
      </c>
      <c r="I88" s="16">
        <v>2887.5</v>
      </c>
      <c r="J88" s="1"/>
    </row>
    <row r="89" spans="2:10" x14ac:dyDescent="0.25">
      <c r="B89" s="12" t="s">
        <v>469</v>
      </c>
      <c r="C89" s="13" t="s">
        <v>4</v>
      </c>
      <c r="D89" s="13"/>
      <c r="E89" s="13" t="s">
        <v>9</v>
      </c>
      <c r="F89" s="17" t="s">
        <v>211</v>
      </c>
      <c r="G89" s="14" t="s">
        <v>212</v>
      </c>
      <c r="H89" s="15" t="str">
        <f t="shared" si="1"/>
        <v>MORG510129</v>
      </c>
      <c r="I89" s="16">
        <v>4000</v>
      </c>
      <c r="J89" s="1"/>
    </row>
    <row r="90" spans="2:10" x14ac:dyDescent="0.25">
      <c r="B90" s="12" t="s">
        <v>469</v>
      </c>
      <c r="C90" s="13" t="s">
        <v>4</v>
      </c>
      <c r="D90" s="13"/>
      <c r="E90" s="13" t="s">
        <v>9</v>
      </c>
      <c r="F90" s="17" t="s">
        <v>213</v>
      </c>
      <c r="G90" s="14" t="s">
        <v>214</v>
      </c>
      <c r="H90" s="15" t="str">
        <f t="shared" si="1"/>
        <v>COML520307</v>
      </c>
      <c r="I90" s="16">
        <v>2500</v>
      </c>
      <c r="J90" s="1"/>
    </row>
    <row r="91" spans="2:10" x14ac:dyDescent="0.25">
      <c r="B91" s="12" t="s">
        <v>469</v>
      </c>
      <c r="C91" s="13" t="s">
        <v>4</v>
      </c>
      <c r="D91" s="13"/>
      <c r="E91" s="13" t="s">
        <v>9</v>
      </c>
      <c r="F91" s="17" t="s">
        <v>215</v>
      </c>
      <c r="G91" s="14" t="s">
        <v>216</v>
      </c>
      <c r="H91" s="15" t="str">
        <f t="shared" si="1"/>
        <v>VATJ421022</v>
      </c>
      <c r="I91" s="16">
        <v>4000</v>
      </c>
      <c r="J91" s="1"/>
    </row>
    <row r="92" spans="2:10" x14ac:dyDescent="0.25">
      <c r="B92" s="12" t="s">
        <v>469</v>
      </c>
      <c r="C92" s="13" t="s">
        <v>4</v>
      </c>
      <c r="D92" s="13"/>
      <c r="E92" s="13" t="s">
        <v>9</v>
      </c>
      <c r="F92" s="17" t="s">
        <v>217</v>
      </c>
      <c r="G92" s="29" t="s">
        <v>218</v>
      </c>
      <c r="H92" s="15" t="str">
        <f t="shared" si="1"/>
        <v>LOSCC97022</v>
      </c>
      <c r="I92" s="16">
        <v>1500</v>
      </c>
      <c r="J92" s="1"/>
    </row>
    <row r="93" spans="2:10" x14ac:dyDescent="0.25">
      <c r="B93" s="12" t="s">
        <v>469</v>
      </c>
      <c r="C93" s="13" t="s">
        <v>4</v>
      </c>
      <c r="D93" s="13"/>
      <c r="E93" s="13" t="s">
        <v>9</v>
      </c>
      <c r="F93" s="17" t="s">
        <v>219</v>
      </c>
      <c r="G93" s="14" t="s">
        <v>220</v>
      </c>
      <c r="H93" s="15" t="str">
        <f t="shared" si="1"/>
        <v>SICF590511</v>
      </c>
      <c r="I93" s="16">
        <v>3000</v>
      </c>
      <c r="J93" s="1"/>
    </row>
    <row r="94" spans="2:10" x14ac:dyDescent="0.25">
      <c r="B94" s="12" t="s">
        <v>469</v>
      </c>
      <c r="C94" s="13" t="s">
        <v>4</v>
      </c>
      <c r="D94" s="13"/>
      <c r="E94" s="13" t="s">
        <v>9</v>
      </c>
      <c r="F94" s="17" t="s">
        <v>221</v>
      </c>
      <c r="G94" s="14" t="s">
        <v>222</v>
      </c>
      <c r="H94" s="15" t="str">
        <f t="shared" si="1"/>
        <v>MAEJ810528</v>
      </c>
      <c r="I94" s="16">
        <v>10000</v>
      </c>
      <c r="J94" s="1"/>
    </row>
    <row r="95" spans="2:10" x14ac:dyDescent="0.25">
      <c r="B95" s="12" t="s">
        <v>469</v>
      </c>
      <c r="C95" s="13" t="s">
        <v>4</v>
      </c>
      <c r="D95" s="13"/>
      <c r="E95" s="13" t="s">
        <v>9</v>
      </c>
      <c r="F95" s="17" t="s">
        <v>223</v>
      </c>
      <c r="G95" s="14" t="s">
        <v>224</v>
      </c>
      <c r="H95" s="15" t="str">
        <f t="shared" si="1"/>
        <v>VADG630128</v>
      </c>
      <c r="I95" s="16">
        <v>4000</v>
      </c>
      <c r="J95" s="1"/>
    </row>
    <row r="96" spans="2:10" x14ac:dyDescent="0.25">
      <c r="B96" s="12" t="s">
        <v>469</v>
      </c>
      <c r="C96" s="13" t="s">
        <v>4</v>
      </c>
      <c r="D96" s="13"/>
      <c r="E96" s="13" t="s">
        <v>9</v>
      </c>
      <c r="F96" s="17" t="s">
        <v>225</v>
      </c>
      <c r="G96" s="14" t="s">
        <v>226</v>
      </c>
      <c r="H96" s="15" t="str">
        <f t="shared" si="1"/>
        <v>LOLS540802</v>
      </c>
      <c r="I96" s="16">
        <v>5000</v>
      </c>
      <c r="J96" s="1"/>
    </row>
    <row r="97" spans="2:10" x14ac:dyDescent="0.25">
      <c r="B97" s="12" t="s">
        <v>469</v>
      </c>
      <c r="C97" s="13" t="s">
        <v>4</v>
      </c>
      <c r="D97" s="13"/>
      <c r="E97" s="13" t="s">
        <v>9</v>
      </c>
      <c r="F97" s="17" t="s">
        <v>227</v>
      </c>
      <c r="G97" s="14" t="s">
        <v>228</v>
      </c>
      <c r="H97" s="15" t="str">
        <f t="shared" si="1"/>
        <v>JIAA100825</v>
      </c>
      <c r="I97" s="16">
        <v>6000</v>
      </c>
      <c r="J97" s="1"/>
    </row>
    <row r="98" spans="2:10" x14ac:dyDescent="0.25">
      <c r="B98" s="12" t="s">
        <v>469</v>
      </c>
      <c r="C98" s="13" t="s">
        <v>4</v>
      </c>
      <c r="D98" s="13"/>
      <c r="E98" s="13" t="s">
        <v>9</v>
      </c>
      <c r="F98" s="17" t="s">
        <v>229</v>
      </c>
      <c r="G98" s="14" t="s">
        <v>230</v>
      </c>
      <c r="H98" s="15" t="str">
        <f t="shared" si="1"/>
        <v>BOMJ791101</v>
      </c>
      <c r="I98" s="20">
        <v>8100</v>
      </c>
      <c r="J98" s="1"/>
    </row>
    <row r="99" spans="2:10" x14ac:dyDescent="0.25">
      <c r="B99" s="12" t="s">
        <v>469</v>
      </c>
      <c r="C99" s="13" t="s">
        <v>4</v>
      </c>
      <c r="D99" s="13"/>
      <c r="E99" s="13" t="s">
        <v>9</v>
      </c>
      <c r="F99" s="17" t="s">
        <v>231</v>
      </c>
      <c r="G99" s="14" t="s">
        <v>232</v>
      </c>
      <c r="H99" s="15" t="str">
        <f t="shared" si="1"/>
        <v>SALR390205</v>
      </c>
      <c r="I99" s="20">
        <v>2000</v>
      </c>
      <c r="J99" s="1"/>
    </row>
    <row r="100" spans="2:10" x14ac:dyDescent="0.25">
      <c r="B100" s="12" t="s">
        <v>469</v>
      </c>
      <c r="C100" s="13" t="s">
        <v>4</v>
      </c>
      <c r="D100" s="13"/>
      <c r="E100" s="13" t="s">
        <v>9</v>
      </c>
      <c r="F100" s="17" t="s">
        <v>233</v>
      </c>
      <c r="G100" s="14" t="s">
        <v>234</v>
      </c>
      <c r="H100" s="15" t="str">
        <f t="shared" si="1"/>
        <v>RACN501110</v>
      </c>
      <c r="I100" s="20">
        <v>3800.01</v>
      </c>
      <c r="J100" s="1"/>
    </row>
    <row r="101" spans="2:10" x14ac:dyDescent="0.25">
      <c r="B101" s="12" t="s">
        <v>469</v>
      </c>
      <c r="C101" s="13" t="s">
        <v>4</v>
      </c>
      <c r="D101" s="13"/>
      <c r="E101" s="13" t="s">
        <v>9</v>
      </c>
      <c r="F101" s="17" t="s">
        <v>235</v>
      </c>
      <c r="G101" s="14" t="s">
        <v>236</v>
      </c>
      <c r="H101" s="15" t="str">
        <f t="shared" si="1"/>
        <v>MOTD 17110</v>
      </c>
      <c r="I101" s="20">
        <v>1100</v>
      </c>
      <c r="J101" s="1"/>
    </row>
    <row r="102" spans="2:10" x14ac:dyDescent="0.25">
      <c r="B102" s="12" t="s">
        <v>469</v>
      </c>
      <c r="C102" s="13" t="s">
        <v>4</v>
      </c>
      <c r="D102" s="13"/>
      <c r="E102" s="13" t="s">
        <v>9</v>
      </c>
      <c r="F102" s="17" t="s">
        <v>237</v>
      </c>
      <c r="G102" s="14" t="s">
        <v>238</v>
      </c>
      <c r="H102" s="15" t="str">
        <f t="shared" si="1"/>
        <v>PAAI170126</v>
      </c>
      <c r="I102" s="20">
        <v>5000.01</v>
      </c>
      <c r="J102" s="1"/>
    </row>
    <row r="103" spans="2:10" x14ac:dyDescent="0.25">
      <c r="B103" s="12" t="s">
        <v>469</v>
      </c>
      <c r="C103" s="13" t="s">
        <v>4</v>
      </c>
      <c r="D103" s="13"/>
      <c r="E103" s="13" t="s">
        <v>9</v>
      </c>
      <c r="F103" s="17" t="s">
        <v>239</v>
      </c>
      <c r="G103" s="14" t="s">
        <v>240</v>
      </c>
      <c r="H103" s="15" t="str">
        <f t="shared" si="1"/>
        <v>LOPA641006</v>
      </c>
      <c r="I103" s="20">
        <v>2000</v>
      </c>
    </row>
    <row r="104" spans="2:10" x14ac:dyDescent="0.25">
      <c r="B104" s="12" t="s">
        <v>469</v>
      </c>
      <c r="C104" s="13" t="s">
        <v>4</v>
      </c>
      <c r="D104" s="13"/>
      <c r="E104" s="13" t="s">
        <v>9</v>
      </c>
      <c r="F104" s="17" t="s">
        <v>241</v>
      </c>
      <c r="G104" s="14" t="s">
        <v>242</v>
      </c>
      <c r="H104" s="15" t="str">
        <f t="shared" si="1"/>
        <v>MEPN660321</v>
      </c>
      <c r="I104" s="20">
        <v>1200</v>
      </c>
    </row>
    <row r="105" spans="2:10" x14ac:dyDescent="0.25">
      <c r="B105" s="12" t="s">
        <v>469</v>
      </c>
      <c r="C105" s="13" t="s">
        <v>4</v>
      </c>
      <c r="D105" s="13"/>
      <c r="E105" s="13" t="s">
        <v>9</v>
      </c>
      <c r="F105" s="17" t="s">
        <v>243</v>
      </c>
      <c r="G105" s="14" t="s">
        <v>244</v>
      </c>
      <c r="H105" s="15" t="str">
        <f t="shared" si="1"/>
        <v>MOMJ760323</v>
      </c>
      <c r="I105" s="20">
        <v>1088.4000000000001</v>
      </c>
    </row>
    <row r="106" spans="2:10" x14ac:dyDescent="0.25">
      <c r="B106" s="12" t="s">
        <v>469</v>
      </c>
      <c r="C106" s="13" t="s">
        <v>4</v>
      </c>
      <c r="D106" s="13"/>
      <c r="E106" s="13" t="s">
        <v>9</v>
      </c>
      <c r="F106" s="17" t="s">
        <v>245</v>
      </c>
      <c r="G106" s="14" t="s">
        <v>246</v>
      </c>
      <c r="H106" s="15" t="str">
        <f t="shared" si="1"/>
        <v>CEMJ130520</v>
      </c>
      <c r="I106" s="20">
        <v>684.45</v>
      </c>
    </row>
    <row r="107" spans="2:10" x14ac:dyDescent="0.25">
      <c r="B107" s="12" t="s">
        <v>469</v>
      </c>
      <c r="C107" s="13" t="s">
        <v>4</v>
      </c>
      <c r="D107" s="13"/>
      <c r="E107" s="13" t="s">
        <v>9</v>
      </c>
      <c r="F107" s="17" t="s">
        <v>23</v>
      </c>
      <c r="G107" s="14" t="s">
        <v>90</v>
      </c>
      <c r="H107" s="15" t="str">
        <f t="shared" si="1"/>
        <v>OIMA580913</v>
      </c>
      <c r="I107" s="20">
        <v>1597.69</v>
      </c>
    </row>
    <row r="108" spans="2:10" x14ac:dyDescent="0.25">
      <c r="B108" s="12" t="s">
        <v>469</v>
      </c>
      <c r="C108" s="13" t="s">
        <v>4</v>
      </c>
      <c r="D108" s="13"/>
      <c r="E108" s="13" t="s">
        <v>9</v>
      </c>
      <c r="F108" s="17" t="s">
        <v>247</v>
      </c>
      <c r="G108" s="14" t="s">
        <v>248</v>
      </c>
      <c r="H108" s="15" t="str">
        <f t="shared" si="1"/>
        <v>PESM131030</v>
      </c>
      <c r="I108" s="20">
        <v>1618.11</v>
      </c>
    </row>
    <row r="109" spans="2:10" x14ac:dyDescent="0.25">
      <c r="B109" s="12" t="s">
        <v>469</v>
      </c>
      <c r="C109" s="13" t="s">
        <v>4</v>
      </c>
      <c r="D109" s="13"/>
      <c r="E109" s="13" t="s">
        <v>9</v>
      </c>
      <c r="F109" s="17" t="s">
        <v>249</v>
      </c>
      <c r="G109" s="14" t="s">
        <v>250</v>
      </c>
      <c r="H109" s="15" t="str">
        <f t="shared" si="1"/>
        <v>RUEG100406</v>
      </c>
      <c r="I109" s="20">
        <v>4600</v>
      </c>
    </row>
    <row r="110" spans="2:10" x14ac:dyDescent="0.25">
      <c r="B110" s="12" t="s">
        <v>469</v>
      </c>
      <c r="C110" s="13" t="s">
        <v>4</v>
      </c>
      <c r="D110" s="13"/>
      <c r="E110" s="13" t="s">
        <v>9</v>
      </c>
      <c r="F110" s="17" t="s">
        <v>251</v>
      </c>
      <c r="G110" s="14" t="s">
        <v>252</v>
      </c>
      <c r="H110" s="15" t="str">
        <f t="shared" si="1"/>
        <v>SAFR940107</v>
      </c>
      <c r="I110" s="20">
        <v>7200</v>
      </c>
    </row>
    <row r="111" spans="2:10" x14ac:dyDescent="0.25">
      <c r="B111" s="12" t="s">
        <v>469</v>
      </c>
      <c r="C111" s="13" t="s">
        <v>4</v>
      </c>
      <c r="D111" s="13"/>
      <c r="E111" s="13" t="s">
        <v>9</v>
      </c>
      <c r="F111" s="17" t="s">
        <v>253</v>
      </c>
      <c r="G111" s="14" t="s">
        <v>254</v>
      </c>
      <c r="H111" s="15" t="str">
        <f t="shared" si="1"/>
        <v>VESM650425</v>
      </c>
      <c r="I111" s="20">
        <v>4999.99</v>
      </c>
    </row>
    <row r="112" spans="2:10" x14ac:dyDescent="0.25">
      <c r="B112" s="12" t="s">
        <v>469</v>
      </c>
      <c r="C112" s="13" t="s">
        <v>4</v>
      </c>
      <c r="D112" s="13"/>
      <c r="E112" s="13" t="s">
        <v>9</v>
      </c>
      <c r="F112" s="17" t="s">
        <v>255</v>
      </c>
      <c r="G112" s="14" t="s">
        <v>256</v>
      </c>
      <c r="H112" s="15" t="str">
        <f t="shared" si="1"/>
        <v>PAEA780510</v>
      </c>
      <c r="I112" s="20">
        <v>4000</v>
      </c>
    </row>
    <row r="113" spans="2:9" x14ac:dyDescent="0.25">
      <c r="B113" s="12" t="s">
        <v>469</v>
      </c>
      <c r="C113" s="13" t="s">
        <v>4</v>
      </c>
      <c r="D113" s="13"/>
      <c r="E113" s="13" t="s">
        <v>9</v>
      </c>
      <c r="F113" s="17" t="s">
        <v>257</v>
      </c>
      <c r="G113" s="14" t="s">
        <v>258</v>
      </c>
      <c r="H113" s="15" t="str">
        <f t="shared" si="1"/>
        <v>DISD410429</v>
      </c>
      <c r="I113" s="20">
        <v>1500</v>
      </c>
    </row>
    <row r="114" spans="2:9" x14ac:dyDescent="0.25">
      <c r="B114" s="12" t="s">
        <v>469</v>
      </c>
      <c r="C114" s="13" t="s">
        <v>4</v>
      </c>
      <c r="D114" s="13"/>
      <c r="E114" s="13" t="s">
        <v>9</v>
      </c>
      <c r="F114" s="17" t="s">
        <v>259</v>
      </c>
      <c r="G114" s="14" t="s">
        <v>260</v>
      </c>
      <c r="H114" s="15" t="str">
        <f t="shared" si="1"/>
        <v>HEPC091127</v>
      </c>
      <c r="I114" s="20">
        <v>2500</v>
      </c>
    </row>
    <row r="115" spans="2:9" x14ac:dyDescent="0.25">
      <c r="B115" s="12" t="s">
        <v>469</v>
      </c>
      <c r="C115" s="13" t="s">
        <v>4</v>
      </c>
      <c r="D115" s="13"/>
      <c r="E115" s="13" t="s">
        <v>9</v>
      </c>
      <c r="F115" s="17" t="s">
        <v>261</v>
      </c>
      <c r="G115" s="14" t="s">
        <v>262</v>
      </c>
      <c r="H115" s="15" t="str">
        <f t="shared" si="1"/>
        <v>ROLM830130</v>
      </c>
      <c r="I115" s="20">
        <v>1500</v>
      </c>
    </row>
    <row r="116" spans="2:9" x14ac:dyDescent="0.25">
      <c r="B116" s="12" t="s">
        <v>469</v>
      </c>
      <c r="C116" s="13" t="s">
        <v>4</v>
      </c>
      <c r="D116" s="13"/>
      <c r="E116" s="13" t="s">
        <v>9</v>
      </c>
      <c r="F116" s="17" t="s">
        <v>263</v>
      </c>
      <c r="G116" s="14" t="s">
        <v>264</v>
      </c>
      <c r="H116" s="15" t="str">
        <f t="shared" si="1"/>
        <v>AUNJ571011</v>
      </c>
      <c r="I116" s="20">
        <v>4000</v>
      </c>
    </row>
    <row r="117" spans="2:9" x14ac:dyDescent="0.25">
      <c r="B117" s="12" t="s">
        <v>469</v>
      </c>
      <c r="C117" s="13" t="s">
        <v>4</v>
      </c>
      <c r="D117" s="13"/>
      <c r="E117" s="13" t="s">
        <v>9</v>
      </c>
      <c r="F117" s="17" t="s">
        <v>265</v>
      </c>
      <c r="G117" s="14" t="s">
        <v>266</v>
      </c>
      <c r="H117" s="15" t="str">
        <f t="shared" si="1"/>
        <v>RULM460929</v>
      </c>
      <c r="I117" s="20">
        <v>3500</v>
      </c>
    </row>
    <row r="118" spans="2:9" x14ac:dyDescent="0.25">
      <c r="B118" s="12" t="s">
        <v>469</v>
      </c>
      <c r="C118" s="13" t="s">
        <v>4</v>
      </c>
      <c r="D118" s="13"/>
      <c r="E118" s="13" t="s">
        <v>9</v>
      </c>
      <c r="F118" s="17" t="s">
        <v>267</v>
      </c>
      <c r="G118" s="14" t="s">
        <v>268</v>
      </c>
      <c r="H118" s="15" t="str">
        <f t="shared" si="1"/>
        <v>CEOA651230</v>
      </c>
      <c r="I118" s="20">
        <v>3000</v>
      </c>
    </row>
    <row r="119" spans="2:9" x14ac:dyDescent="0.25">
      <c r="B119" s="12" t="s">
        <v>469</v>
      </c>
      <c r="C119" s="13" t="s">
        <v>4</v>
      </c>
      <c r="D119" s="13"/>
      <c r="E119" s="13" t="s">
        <v>9</v>
      </c>
      <c r="F119" s="17" t="s">
        <v>269</v>
      </c>
      <c r="G119" s="14" t="s">
        <v>270</v>
      </c>
      <c r="H119" s="15" t="str">
        <f t="shared" si="1"/>
        <v>SAMO630802</v>
      </c>
      <c r="I119" s="20">
        <v>3000</v>
      </c>
    </row>
    <row r="120" spans="2:9" x14ac:dyDescent="0.25">
      <c r="B120" s="12" t="s">
        <v>469</v>
      </c>
      <c r="C120" s="13" t="s">
        <v>4</v>
      </c>
      <c r="D120" s="13"/>
      <c r="E120" s="13" t="s">
        <v>9</v>
      </c>
      <c r="F120" s="17" t="s">
        <v>271</v>
      </c>
      <c r="G120" s="14" t="s">
        <v>272</v>
      </c>
      <c r="H120" s="15" t="str">
        <f t="shared" si="1"/>
        <v>SACM430909</v>
      </c>
      <c r="I120" s="20">
        <v>3000</v>
      </c>
    </row>
    <row r="121" spans="2:9" x14ac:dyDescent="0.25">
      <c r="B121" s="12" t="s">
        <v>469</v>
      </c>
      <c r="C121" s="13" t="s">
        <v>4</v>
      </c>
      <c r="D121" s="13"/>
      <c r="E121" s="13" t="s">
        <v>9</v>
      </c>
      <c r="F121" s="17" t="s">
        <v>273</v>
      </c>
      <c r="G121" s="14" t="s">
        <v>274</v>
      </c>
      <c r="H121" s="15" t="str">
        <f t="shared" si="1"/>
        <v>PAVJ720516</v>
      </c>
      <c r="I121" s="20">
        <v>3000</v>
      </c>
    </row>
    <row r="122" spans="2:9" x14ac:dyDescent="0.25">
      <c r="B122" s="12" t="s">
        <v>469</v>
      </c>
      <c r="C122" s="13" t="s">
        <v>4</v>
      </c>
      <c r="D122" s="13"/>
      <c r="E122" s="13" t="s">
        <v>9</v>
      </c>
      <c r="F122" s="17" t="s">
        <v>275</v>
      </c>
      <c r="G122" s="14" t="s">
        <v>276</v>
      </c>
      <c r="H122" s="15" t="str">
        <f t="shared" si="1"/>
        <v>DUBM370508</v>
      </c>
      <c r="I122" s="20">
        <v>3000</v>
      </c>
    </row>
    <row r="123" spans="2:9" x14ac:dyDescent="0.25">
      <c r="B123" s="12" t="s">
        <v>469</v>
      </c>
      <c r="C123" s="13" t="s">
        <v>4</v>
      </c>
      <c r="D123" s="13"/>
      <c r="E123" s="13" t="s">
        <v>9</v>
      </c>
      <c r="F123" s="17" t="s">
        <v>277</v>
      </c>
      <c r="G123" s="14" t="s">
        <v>278</v>
      </c>
      <c r="H123" s="15" t="str">
        <f t="shared" si="1"/>
        <v>EUMM850327</v>
      </c>
      <c r="I123" s="20">
        <v>3000</v>
      </c>
    </row>
    <row r="124" spans="2:9" x14ac:dyDescent="0.25">
      <c r="B124" s="12" t="s">
        <v>469</v>
      </c>
      <c r="C124" s="13" t="s">
        <v>4</v>
      </c>
      <c r="D124" s="13"/>
      <c r="E124" s="13" t="s">
        <v>9</v>
      </c>
      <c r="F124" s="17" t="s">
        <v>279</v>
      </c>
      <c r="G124" s="14" t="s">
        <v>280</v>
      </c>
      <c r="H124" s="15" t="str">
        <f t="shared" si="1"/>
        <v>RARM740616</v>
      </c>
      <c r="I124" s="16">
        <v>700</v>
      </c>
    </row>
    <row r="125" spans="2:9" x14ac:dyDescent="0.25">
      <c r="B125" s="12" t="s">
        <v>469</v>
      </c>
      <c r="C125" s="13" t="s">
        <v>4</v>
      </c>
      <c r="D125" s="13"/>
      <c r="E125" s="13" t="s">
        <v>9</v>
      </c>
      <c r="F125" s="17" t="s">
        <v>281</v>
      </c>
      <c r="G125" s="14" t="s">
        <v>282</v>
      </c>
      <c r="H125" s="15" t="str">
        <f t="shared" si="1"/>
        <v>EILI560831</v>
      </c>
      <c r="I125" s="16">
        <v>773.43</v>
      </c>
    </row>
    <row r="126" spans="2:9" x14ac:dyDescent="0.25">
      <c r="B126" s="12" t="s">
        <v>469</v>
      </c>
      <c r="C126" s="13" t="s">
        <v>4</v>
      </c>
      <c r="D126" s="13"/>
      <c r="E126" s="13" t="s">
        <v>9</v>
      </c>
      <c r="F126" s="17" t="s">
        <v>283</v>
      </c>
      <c r="G126" s="14" t="s">
        <v>284</v>
      </c>
      <c r="H126" s="15" t="str">
        <f t="shared" si="1"/>
        <v>RERJ360306</v>
      </c>
      <c r="I126" s="16">
        <v>2887.5</v>
      </c>
    </row>
    <row r="127" spans="2:9" x14ac:dyDescent="0.25">
      <c r="B127" s="12" t="s">
        <v>469</v>
      </c>
      <c r="C127" s="13" t="s">
        <v>4</v>
      </c>
      <c r="D127" s="13"/>
      <c r="E127" s="13" t="s">
        <v>9</v>
      </c>
      <c r="F127" s="17" t="s">
        <v>285</v>
      </c>
      <c r="G127" s="14" t="s">
        <v>286</v>
      </c>
      <c r="H127" s="15" t="str">
        <f t="shared" si="1"/>
        <v>LAOR430403</v>
      </c>
      <c r="I127" s="16">
        <v>3000</v>
      </c>
    </row>
    <row r="128" spans="2:9" x14ac:dyDescent="0.25">
      <c r="B128" s="12" t="s">
        <v>469</v>
      </c>
      <c r="C128" s="13" t="s">
        <v>4</v>
      </c>
      <c r="D128" s="13"/>
      <c r="E128" s="13" t="s">
        <v>9</v>
      </c>
      <c r="F128" s="17" t="s">
        <v>287</v>
      </c>
      <c r="G128" s="14" t="s">
        <v>288</v>
      </c>
      <c r="H128" s="15" t="str">
        <f t="shared" si="1"/>
        <v>RORA860605</v>
      </c>
      <c r="I128" s="16">
        <v>5032.74</v>
      </c>
    </row>
    <row r="129" spans="2:9" x14ac:dyDescent="0.25">
      <c r="B129" s="12" t="s">
        <v>469</v>
      </c>
      <c r="C129" s="13" t="s">
        <v>4</v>
      </c>
      <c r="D129" s="13"/>
      <c r="E129" s="13" t="s">
        <v>9</v>
      </c>
      <c r="F129" s="17" t="s">
        <v>289</v>
      </c>
      <c r="G129" s="14" t="s">
        <v>290</v>
      </c>
      <c r="H129" s="15" t="str">
        <f t="shared" si="1"/>
        <v>PIMR601020</v>
      </c>
      <c r="I129" s="16">
        <v>3000</v>
      </c>
    </row>
    <row r="130" spans="2:9" x14ac:dyDescent="0.25">
      <c r="B130" s="12" t="s">
        <v>469</v>
      </c>
      <c r="C130" s="13" t="s">
        <v>4</v>
      </c>
      <c r="D130" s="13"/>
      <c r="E130" s="13" t="s">
        <v>9</v>
      </c>
      <c r="F130" s="17" t="s">
        <v>291</v>
      </c>
      <c r="G130" s="17" t="s">
        <v>292</v>
      </c>
      <c r="H130" s="15" t="str">
        <f t="shared" si="1"/>
        <v>CASR591126</v>
      </c>
      <c r="I130" s="20">
        <v>7000</v>
      </c>
    </row>
    <row r="131" spans="2:9" x14ac:dyDescent="0.25">
      <c r="B131" s="12" t="s">
        <v>469</v>
      </c>
      <c r="C131" s="13" t="s">
        <v>4</v>
      </c>
      <c r="D131" s="13"/>
      <c r="E131" s="13" t="s">
        <v>9</v>
      </c>
      <c r="F131" s="17" t="s">
        <v>293</v>
      </c>
      <c r="G131" s="14" t="s">
        <v>294</v>
      </c>
      <c r="H131" s="15" t="str">
        <f t="shared" si="1"/>
        <v>AAGM461026</v>
      </c>
      <c r="I131" s="16">
        <v>3000</v>
      </c>
    </row>
    <row r="132" spans="2:9" x14ac:dyDescent="0.25">
      <c r="B132" s="12" t="s">
        <v>469</v>
      </c>
      <c r="C132" s="13" t="s">
        <v>4</v>
      </c>
      <c r="D132" s="13"/>
      <c r="E132" s="13" t="s">
        <v>9</v>
      </c>
      <c r="F132" s="17" t="s">
        <v>295</v>
      </c>
      <c r="G132" s="14" t="s">
        <v>296</v>
      </c>
      <c r="H132" s="15" t="str">
        <f t="shared" si="1"/>
        <v>GUPS401028</v>
      </c>
      <c r="I132" s="16">
        <v>1800.01</v>
      </c>
    </row>
    <row r="133" spans="2:9" x14ac:dyDescent="0.25">
      <c r="B133" s="12" t="s">
        <v>469</v>
      </c>
      <c r="C133" s="13" t="s">
        <v>4</v>
      </c>
      <c r="D133" s="13"/>
      <c r="E133" s="13" t="s">
        <v>9</v>
      </c>
      <c r="F133" s="17" t="s">
        <v>297</v>
      </c>
      <c r="G133" s="14" t="s">
        <v>298</v>
      </c>
      <c r="H133" s="15" t="str">
        <f t="shared" si="1"/>
        <v>RAAJ470214</v>
      </c>
      <c r="I133" s="16">
        <v>2800</v>
      </c>
    </row>
    <row r="134" spans="2:9" x14ac:dyDescent="0.25">
      <c r="B134" s="12" t="s">
        <v>469</v>
      </c>
      <c r="C134" s="13" t="s">
        <v>4</v>
      </c>
      <c r="D134" s="13"/>
      <c r="E134" s="13" t="s">
        <v>9</v>
      </c>
      <c r="F134" s="17" t="s">
        <v>299</v>
      </c>
      <c r="G134" s="14" t="s">
        <v>300</v>
      </c>
      <c r="H134" s="15" t="str">
        <f t="shared" ref="H134:H197" si="2">MID(G134,1,10)</f>
        <v>PAAM740504</v>
      </c>
      <c r="I134" s="16">
        <v>3000</v>
      </c>
    </row>
    <row r="135" spans="2:9" x14ac:dyDescent="0.25">
      <c r="B135" s="12" t="s">
        <v>469</v>
      </c>
      <c r="C135" s="13" t="s">
        <v>4</v>
      </c>
      <c r="D135" s="13"/>
      <c r="E135" s="13" t="s">
        <v>9</v>
      </c>
      <c r="F135" s="17" t="s">
        <v>301</v>
      </c>
      <c r="G135" s="14" t="s">
        <v>302</v>
      </c>
      <c r="H135" s="15" t="str">
        <f t="shared" si="2"/>
        <v>SARL871213</v>
      </c>
      <c r="I135" s="16">
        <v>3000</v>
      </c>
    </row>
    <row r="136" spans="2:9" x14ac:dyDescent="0.25">
      <c r="B136" s="12" t="s">
        <v>469</v>
      </c>
      <c r="C136" s="13" t="s">
        <v>4</v>
      </c>
      <c r="D136" s="13"/>
      <c r="E136" s="13" t="s">
        <v>9</v>
      </c>
      <c r="F136" s="17" t="s">
        <v>303</v>
      </c>
      <c r="G136" s="14" t="s">
        <v>304</v>
      </c>
      <c r="H136" s="15" t="str">
        <f t="shared" si="2"/>
        <v>FAGM550628</v>
      </c>
      <c r="I136" s="16">
        <v>1000</v>
      </c>
    </row>
    <row r="137" spans="2:9" x14ac:dyDescent="0.25">
      <c r="B137" s="12" t="s">
        <v>469</v>
      </c>
      <c r="C137" s="13" t="s">
        <v>4</v>
      </c>
      <c r="D137" s="13"/>
      <c r="E137" s="13" t="s">
        <v>9</v>
      </c>
      <c r="F137" s="17" t="s">
        <v>305</v>
      </c>
      <c r="G137" s="14" t="s">
        <v>306</v>
      </c>
      <c r="H137" s="15" t="str">
        <f t="shared" si="2"/>
        <v>MAGG361201</v>
      </c>
      <c r="I137" s="16">
        <v>3000</v>
      </c>
    </row>
    <row r="138" spans="2:9" x14ac:dyDescent="0.25">
      <c r="B138" s="12" t="s">
        <v>469</v>
      </c>
      <c r="C138" s="13" t="s">
        <v>4</v>
      </c>
      <c r="D138" s="13"/>
      <c r="E138" s="13" t="s">
        <v>9</v>
      </c>
      <c r="F138" s="17" t="s">
        <v>307</v>
      </c>
      <c r="G138" s="14" t="s">
        <v>308</v>
      </c>
      <c r="H138" s="15" t="str">
        <f t="shared" si="2"/>
        <v>IAAD521224</v>
      </c>
      <c r="I138" s="16">
        <v>1500</v>
      </c>
    </row>
    <row r="139" spans="2:9" x14ac:dyDescent="0.25">
      <c r="B139" s="12" t="s">
        <v>469</v>
      </c>
      <c r="C139" s="13" t="s">
        <v>4</v>
      </c>
      <c r="D139" s="13"/>
      <c r="E139" s="13" t="s">
        <v>9</v>
      </c>
      <c r="F139" s="17" t="s">
        <v>309</v>
      </c>
      <c r="G139" s="14" t="s">
        <v>310</v>
      </c>
      <c r="H139" s="15" t="str">
        <f t="shared" si="2"/>
        <v>GARS870806</v>
      </c>
      <c r="I139" s="16">
        <v>4000</v>
      </c>
    </row>
    <row r="140" spans="2:9" x14ac:dyDescent="0.25">
      <c r="B140" s="12" t="s">
        <v>469</v>
      </c>
      <c r="C140" s="13" t="s">
        <v>4</v>
      </c>
      <c r="D140" s="13"/>
      <c r="E140" s="13" t="s">
        <v>9</v>
      </c>
      <c r="F140" s="17" t="s">
        <v>311</v>
      </c>
      <c r="G140" s="14" t="s">
        <v>312</v>
      </c>
      <c r="H140" s="15" t="str">
        <f t="shared" si="2"/>
        <v>MEPA630916</v>
      </c>
      <c r="I140" s="16">
        <v>999.99</v>
      </c>
    </row>
    <row r="141" spans="2:9" x14ac:dyDescent="0.25">
      <c r="B141" s="12" t="s">
        <v>469</v>
      </c>
      <c r="C141" s="13" t="s">
        <v>4</v>
      </c>
      <c r="D141" s="13"/>
      <c r="E141" s="13" t="s">
        <v>9</v>
      </c>
      <c r="F141" s="17" t="s">
        <v>313</v>
      </c>
      <c r="G141" s="14" t="s">
        <v>314</v>
      </c>
      <c r="H141" s="15" t="str">
        <f t="shared" si="2"/>
        <v>BAGA760528</v>
      </c>
      <c r="I141" s="16">
        <v>3000</v>
      </c>
    </row>
    <row r="142" spans="2:9" x14ac:dyDescent="0.25">
      <c r="B142" s="12" t="s">
        <v>469</v>
      </c>
      <c r="C142" s="13" t="s">
        <v>4</v>
      </c>
      <c r="D142" s="13"/>
      <c r="E142" s="13" t="s">
        <v>9</v>
      </c>
      <c r="F142" s="17" t="s">
        <v>315</v>
      </c>
      <c r="G142" s="14" t="s">
        <v>316</v>
      </c>
      <c r="H142" s="15" t="str">
        <f t="shared" si="2"/>
        <v>GOFG450825</v>
      </c>
      <c r="I142" s="16">
        <v>2000</v>
      </c>
    </row>
    <row r="143" spans="2:9" x14ac:dyDescent="0.25">
      <c r="B143" s="12" t="s">
        <v>469</v>
      </c>
      <c r="C143" s="13" t="s">
        <v>4</v>
      </c>
      <c r="D143" s="13"/>
      <c r="E143" s="13" t="s">
        <v>9</v>
      </c>
      <c r="F143" s="17" t="s">
        <v>317</v>
      </c>
      <c r="G143" s="14" t="s">
        <v>318</v>
      </c>
      <c r="H143" s="15" t="str">
        <f t="shared" si="2"/>
        <v>RUMJ860513</v>
      </c>
      <c r="I143" s="16">
        <v>2000</v>
      </c>
    </row>
    <row r="144" spans="2:9" x14ac:dyDescent="0.25">
      <c r="B144" s="12" t="s">
        <v>469</v>
      </c>
      <c r="C144" s="13" t="s">
        <v>4</v>
      </c>
      <c r="D144" s="13"/>
      <c r="E144" s="13" t="s">
        <v>9</v>
      </c>
      <c r="F144" s="17" t="s">
        <v>319</v>
      </c>
      <c r="G144" s="14" t="s">
        <v>320</v>
      </c>
      <c r="H144" s="15" t="str">
        <f t="shared" si="2"/>
        <v>MOCC710524</v>
      </c>
      <c r="I144" s="16">
        <v>8000</v>
      </c>
    </row>
    <row r="145" spans="2:9" x14ac:dyDescent="0.25">
      <c r="B145" s="12" t="s">
        <v>469</v>
      </c>
      <c r="C145" s="13" t="s">
        <v>4</v>
      </c>
      <c r="D145" s="13"/>
      <c r="E145" s="13" t="s">
        <v>9</v>
      </c>
      <c r="F145" s="17" t="s">
        <v>321</v>
      </c>
      <c r="G145" s="14" t="s">
        <v>322</v>
      </c>
      <c r="H145" s="15" t="str">
        <f t="shared" si="2"/>
        <v>MAPE770703</v>
      </c>
      <c r="I145" s="16">
        <v>2000</v>
      </c>
    </row>
    <row r="146" spans="2:9" x14ac:dyDescent="0.25">
      <c r="B146" s="12" t="s">
        <v>469</v>
      </c>
      <c r="C146" s="13" t="s">
        <v>4</v>
      </c>
      <c r="D146" s="13"/>
      <c r="E146" s="13" t="s">
        <v>9</v>
      </c>
      <c r="F146" s="17" t="s">
        <v>323</v>
      </c>
      <c r="G146" s="14" t="s">
        <v>324</v>
      </c>
      <c r="H146" s="15" t="str">
        <f t="shared" si="2"/>
        <v>PELJ940912</v>
      </c>
      <c r="I146" s="16">
        <v>4000</v>
      </c>
    </row>
    <row r="147" spans="2:9" x14ac:dyDescent="0.25">
      <c r="B147" s="12" t="s">
        <v>469</v>
      </c>
      <c r="C147" s="13" t="s">
        <v>4</v>
      </c>
      <c r="D147" s="13"/>
      <c r="E147" s="13" t="s">
        <v>9</v>
      </c>
      <c r="F147" s="17" t="s">
        <v>325</v>
      </c>
      <c r="G147" s="14" t="s">
        <v>326</v>
      </c>
      <c r="H147" s="15" t="str">
        <f t="shared" si="2"/>
        <v>CACE970202</v>
      </c>
      <c r="I147" s="16">
        <v>1560</v>
      </c>
    </row>
    <row r="148" spans="2:9" x14ac:dyDescent="0.25">
      <c r="B148" s="12" t="s">
        <v>469</v>
      </c>
      <c r="C148" s="13" t="s">
        <v>4</v>
      </c>
      <c r="D148" s="13"/>
      <c r="E148" s="13" t="s">
        <v>9</v>
      </c>
      <c r="F148" s="17" t="s">
        <v>327</v>
      </c>
      <c r="G148" s="14" t="s">
        <v>328</v>
      </c>
      <c r="H148" s="15" t="str">
        <f t="shared" si="2"/>
        <v>EACV730427</v>
      </c>
      <c r="I148" s="16">
        <v>4000</v>
      </c>
    </row>
    <row r="149" spans="2:9" x14ac:dyDescent="0.25">
      <c r="B149" s="12" t="s">
        <v>469</v>
      </c>
      <c r="C149" s="13" t="s">
        <v>4</v>
      </c>
      <c r="D149" s="13"/>
      <c r="E149" s="13" t="s">
        <v>9</v>
      </c>
      <c r="F149" s="17" t="s">
        <v>329</v>
      </c>
      <c r="G149" s="14" t="s">
        <v>330</v>
      </c>
      <c r="H149" s="15" t="str">
        <f t="shared" si="2"/>
        <v>DIMJ540817</v>
      </c>
      <c r="I149" s="16">
        <v>930</v>
      </c>
    </row>
    <row r="150" spans="2:9" x14ac:dyDescent="0.25">
      <c r="B150" s="12" t="s">
        <v>469</v>
      </c>
      <c r="C150" s="13" t="s">
        <v>4</v>
      </c>
      <c r="D150" s="13"/>
      <c r="E150" s="13" t="s">
        <v>9</v>
      </c>
      <c r="F150" s="17" t="s">
        <v>331</v>
      </c>
      <c r="G150" s="14" t="s">
        <v>332</v>
      </c>
      <c r="H150" s="15" t="str">
        <f t="shared" si="2"/>
        <v>GOLE830228</v>
      </c>
      <c r="I150" s="16">
        <v>4000</v>
      </c>
    </row>
    <row r="151" spans="2:9" x14ac:dyDescent="0.25">
      <c r="B151" s="12" t="s">
        <v>469</v>
      </c>
      <c r="C151" s="13" t="s">
        <v>4</v>
      </c>
      <c r="D151" s="13"/>
      <c r="E151" s="13" t="s">
        <v>9</v>
      </c>
      <c r="F151" s="17" t="s">
        <v>333</v>
      </c>
      <c r="G151" s="14" t="s">
        <v>334</v>
      </c>
      <c r="H151" s="15" t="str">
        <f t="shared" si="2"/>
        <v>MEHA650531</v>
      </c>
      <c r="I151" s="16">
        <v>2000</v>
      </c>
    </row>
    <row r="152" spans="2:9" x14ac:dyDescent="0.25">
      <c r="B152" s="12" t="s">
        <v>469</v>
      </c>
      <c r="C152" s="13" t="s">
        <v>4</v>
      </c>
      <c r="D152" s="13"/>
      <c r="E152" s="13" t="s">
        <v>9</v>
      </c>
      <c r="F152" s="17" t="s">
        <v>335</v>
      </c>
      <c r="G152" s="14" t="s">
        <v>467</v>
      </c>
      <c r="H152" s="15" t="str">
        <f t="shared" si="2"/>
        <v>LODA650919</v>
      </c>
      <c r="I152" s="16">
        <v>4000</v>
      </c>
    </row>
    <row r="153" spans="2:9" x14ac:dyDescent="0.25">
      <c r="B153" s="12" t="s">
        <v>469</v>
      </c>
      <c r="C153" s="13" t="s">
        <v>4</v>
      </c>
      <c r="D153" s="13"/>
      <c r="E153" s="13" t="s">
        <v>9</v>
      </c>
      <c r="F153" s="17" t="s">
        <v>336</v>
      </c>
      <c r="G153" s="14" t="s">
        <v>337</v>
      </c>
      <c r="H153" s="15" t="str">
        <f t="shared" si="2"/>
        <v>MAGG580618</v>
      </c>
      <c r="I153" s="16">
        <v>4000</v>
      </c>
    </row>
    <row r="154" spans="2:9" x14ac:dyDescent="0.25">
      <c r="B154" s="12" t="s">
        <v>469</v>
      </c>
      <c r="C154" s="13" t="s">
        <v>4</v>
      </c>
      <c r="D154" s="13"/>
      <c r="E154" s="13" t="s">
        <v>9</v>
      </c>
      <c r="F154" s="17" t="s">
        <v>338</v>
      </c>
      <c r="G154" s="14" t="s">
        <v>339</v>
      </c>
      <c r="H154" s="15" t="str">
        <f t="shared" si="2"/>
        <v>VARC361009</v>
      </c>
      <c r="I154" s="16">
        <v>2000</v>
      </c>
    </row>
    <row r="155" spans="2:9" x14ac:dyDescent="0.25">
      <c r="B155" s="12" t="s">
        <v>469</v>
      </c>
      <c r="C155" s="13" t="s">
        <v>4</v>
      </c>
      <c r="D155" s="13"/>
      <c r="E155" s="13" t="s">
        <v>9</v>
      </c>
      <c r="F155" s="17" t="s">
        <v>340</v>
      </c>
      <c r="G155" s="14" t="s">
        <v>341</v>
      </c>
      <c r="H155" s="15" t="str">
        <f t="shared" si="2"/>
        <v>SORM120730</v>
      </c>
      <c r="I155" s="16">
        <v>2360</v>
      </c>
    </row>
    <row r="156" spans="2:9" x14ac:dyDescent="0.25">
      <c r="B156" s="12" t="s">
        <v>469</v>
      </c>
      <c r="C156" s="13" t="s">
        <v>4</v>
      </c>
      <c r="D156" s="13"/>
      <c r="E156" s="13" t="s">
        <v>9</v>
      </c>
      <c r="F156" s="17" t="s">
        <v>342</v>
      </c>
      <c r="G156" s="14" t="s">
        <v>343</v>
      </c>
      <c r="H156" s="15" t="str">
        <f t="shared" si="2"/>
        <v>ROMG371008</v>
      </c>
      <c r="I156" s="16">
        <v>2350</v>
      </c>
    </row>
    <row r="157" spans="2:9" x14ac:dyDescent="0.25">
      <c r="B157" s="12" t="s">
        <v>469</v>
      </c>
      <c r="C157" s="13" t="s">
        <v>4</v>
      </c>
      <c r="D157" s="13"/>
      <c r="E157" s="13" t="s">
        <v>9</v>
      </c>
      <c r="F157" s="17" t="s">
        <v>344</v>
      </c>
      <c r="G157" s="14" t="s">
        <v>345</v>
      </c>
      <c r="H157" s="15" t="str">
        <f t="shared" si="2"/>
        <v>HEAL050706</v>
      </c>
      <c r="I157" s="16">
        <v>2000</v>
      </c>
    </row>
    <row r="158" spans="2:9" x14ac:dyDescent="0.25">
      <c r="B158" s="12" t="s">
        <v>469</v>
      </c>
      <c r="C158" s="13" t="s">
        <v>4</v>
      </c>
      <c r="D158" s="13"/>
      <c r="E158" s="13" t="s">
        <v>9</v>
      </c>
      <c r="F158" s="17" t="s">
        <v>346</v>
      </c>
      <c r="G158" s="14" t="s">
        <v>347</v>
      </c>
      <c r="H158" s="15" t="str">
        <f t="shared" si="2"/>
        <v>VAPS470115</v>
      </c>
      <c r="I158" s="16">
        <v>3000</v>
      </c>
    </row>
    <row r="159" spans="2:9" x14ac:dyDescent="0.25">
      <c r="B159" s="12" t="s">
        <v>469</v>
      </c>
      <c r="C159" s="13" t="s">
        <v>4</v>
      </c>
      <c r="D159" s="13"/>
      <c r="E159" s="13" t="s">
        <v>9</v>
      </c>
      <c r="F159" s="17" t="s">
        <v>348</v>
      </c>
      <c r="G159" s="14" t="s">
        <v>349</v>
      </c>
      <c r="H159" s="15" t="str">
        <f t="shared" si="2"/>
        <v>AUSM940129</v>
      </c>
      <c r="I159" s="16">
        <v>937.2</v>
      </c>
    </row>
    <row r="160" spans="2:9" x14ac:dyDescent="0.25">
      <c r="B160" s="12" t="s">
        <v>469</v>
      </c>
      <c r="C160" s="13" t="s">
        <v>4</v>
      </c>
      <c r="D160" s="13"/>
      <c r="E160" s="13" t="s">
        <v>9</v>
      </c>
      <c r="F160" s="17" t="s">
        <v>350</v>
      </c>
      <c r="G160" s="14" t="s">
        <v>351</v>
      </c>
      <c r="H160" s="15" t="str">
        <f t="shared" si="2"/>
        <v>BAAA160730</v>
      </c>
      <c r="I160" s="16">
        <v>820.12</v>
      </c>
    </row>
    <row r="161" spans="2:9" x14ac:dyDescent="0.25">
      <c r="B161" s="12" t="s">
        <v>469</v>
      </c>
      <c r="C161" s="13" t="s">
        <v>4</v>
      </c>
      <c r="D161" s="13"/>
      <c r="E161" s="13" t="s">
        <v>9</v>
      </c>
      <c r="F161" s="17" t="s">
        <v>352</v>
      </c>
      <c r="G161" s="14" t="s">
        <v>353</v>
      </c>
      <c r="H161" s="15" t="str">
        <f t="shared" si="2"/>
        <v>CXGA700101</v>
      </c>
      <c r="I161" s="16">
        <v>650.01</v>
      </c>
    </row>
    <row r="162" spans="2:9" x14ac:dyDescent="0.25">
      <c r="B162" s="12" t="s">
        <v>469</v>
      </c>
      <c r="C162" s="13" t="s">
        <v>4</v>
      </c>
      <c r="D162" s="13"/>
      <c r="E162" s="13" t="s">
        <v>9</v>
      </c>
      <c r="F162" s="17" t="s">
        <v>354</v>
      </c>
      <c r="G162" s="14" t="s">
        <v>355</v>
      </c>
      <c r="H162" s="15" t="str">
        <f t="shared" si="2"/>
        <v>EUGC680816</v>
      </c>
      <c r="I162" s="16">
        <v>550</v>
      </c>
    </row>
    <row r="163" spans="2:9" x14ac:dyDescent="0.25">
      <c r="B163" s="12" t="s">
        <v>469</v>
      </c>
      <c r="C163" s="13" t="s">
        <v>4</v>
      </c>
      <c r="D163" s="13"/>
      <c r="E163" s="13" t="s">
        <v>9</v>
      </c>
      <c r="F163" s="17" t="s">
        <v>356</v>
      </c>
      <c r="G163" s="14" t="s">
        <v>357</v>
      </c>
      <c r="H163" s="15" t="str">
        <f t="shared" si="2"/>
        <v>TOQM930828</v>
      </c>
      <c r="I163" s="16">
        <v>2000</v>
      </c>
    </row>
    <row r="164" spans="2:9" x14ac:dyDescent="0.25">
      <c r="B164" s="12" t="s">
        <v>469</v>
      </c>
      <c r="C164" s="13" t="s">
        <v>4</v>
      </c>
      <c r="D164" s="13"/>
      <c r="E164" s="13" t="s">
        <v>9</v>
      </c>
      <c r="F164" s="17" t="s">
        <v>358</v>
      </c>
      <c r="G164" s="14" t="s">
        <v>359</v>
      </c>
      <c r="H164" s="15" t="str">
        <f t="shared" si="2"/>
        <v>AAGC810412</v>
      </c>
      <c r="I164" s="16">
        <v>2399.9899999999998</v>
      </c>
    </row>
    <row r="165" spans="2:9" x14ac:dyDescent="0.25">
      <c r="B165" s="12" t="s">
        <v>469</v>
      </c>
      <c r="C165" s="13" t="s">
        <v>4</v>
      </c>
      <c r="D165" s="13"/>
      <c r="E165" s="13" t="s">
        <v>9</v>
      </c>
      <c r="F165" s="17" t="s">
        <v>360</v>
      </c>
      <c r="G165" s="14" t="s">
        <v>361</v>
      </c>
      <c r="H165" s="15" t="str">
        <f t="shared" si="2"/>
        <v>SECJ711215</v>
      </c>
      <c r="I165" s="16">
        <v>4000</v>
      </c>
    </row>
    <row r="166" spans="2:9" x14ac:dyDescent="0.25">
      <c r="B166" s="12" t="s">
        <v>469</v>
      </c>
      <c r="C166" s="13" t="s">
        <v>4</v>
      </c>
      <c r="D166" s="13"/>
      <c r="E166" s="13" t="s">
        <v>9</v>
      </c>
      <c r="F166" s="17" t="s">
        <v>362</v>
      </c>
      <c r="G166" s="14" t="s">
        <v>363</v>
      </c>
      <c r="H166" s="15" t="str">
        <f t="shared" si="2"/>
        <v>CAMC560807</v>
      </c>
      <c r="I166" s="16">
        <v>928</v>
      </c>
    </row>
    <row r="167" spans="2:9" x14ac:dyDescent="0.25">
      <c r="B167" s="12" t="s">
        <v>469</v>
      </c>
      <c r="C167" s="13" t="s">
        <v>4</v>
      </c>
      <c r="D167" s="13"/>
      <c r="E167" s="13" t="s">
        <v>9</v>
      </c>
      <c r="F167" s="17" t="s">
        <v>364</v>
      </c>
      <c r="G167" s="14" t="s">
        <v>365</v>
      </c>
      <c r="H167" s="15" t="str">
        <f t="shared" si="2"/>
        <v>REMD870912</v>
      </c>
      <c r="I167" s="16">
        <v>812</v>
      </c>
    </row>
    <row r="168" spans="2:9" x14ac:dyDescent="0.25">
      <c r="B168" s="12" t="s">
        <v>469</v>
      </c>
      <c r="C168" s="13" t="s">
        <v>4</v>
      </c>
      <c r="D168" s="13"/>
      <c r="E168" s="13" t="s">
        <v>9</v>
      </c>
      <c r="F168" s="17" t="s">
        <v>366</v>
      </c>
      <c r="G168" s="14" t="s">
        <v>367</v>
      </c>
      <c r="H168" s="15" t="str">
        <f t="shared" si="2"/>
        <v>RALJ671011</v>
      </c>
      <c r="I168" s="16">
        <v>1044</v>
      </c>
    </row>
    <row r="169" spans="2:9" x14ac:dyDescent="0.25">
      <c r="B169" s="12" t="s">
        <v>469</v>
      </c>
      <c r="C169" s="13" t="s">
        <v>4</v>
      </c>
      <c r="D169" s="13"/>
      <c r="E169" s="13" t="s">
        <v>9</v>
      </c>
      <c r="F169" s="17" t="s">
        <v>368</v>
      </c>
      <c r="G169" s="14" t="s">
        <v>369</v>
      </c>
      <c r="H169" s="15" t="str">
        <f t="shared" si="2"/>
        <v>GOTE470811</v>
      </c>
      <c r="I169" s="16">
        <v>928</v>
      </c>
    </row>
    <row r="170" spans="2:9" x14ac:dyDescent="0.25">
      <c r="B170" s="12" t="s">
        <v>469</v>
      </c>
      <c r="C170" s="13" t="s">
        <v>4</v>
      </c>
      <c r="D170" s="13"/>
      <c r="E170" s="13" t="s">
        <v>9</v>
      </c>
      <c r="F170" s="17" t="s">
        <v>370</v>
      </c>
      <c r="G170" s="14" t="s">
        <v>371</v>
      </c>
      <c r="H170" s="15" t="str">
        <f t="shared" si="2"/>
        <v>MEVJ440515</v>
      </c>
      <c r="I170" s="16">
        <v>1392</v>
      </c>
    </row>
    <row r="171" spans="2:9" x14ac:dyDescent="0.25">
      <c r="B171" s="12" t="s">
        <v>469</v>
      </c>
      <c r="C171" s="13" t="s">
        <v>4</v>
      </c>
      <c r="D171" s="13"/>
      <c r="E171" s="13" t="s">
        <v>9</v>
      </c>
      <c r="F171" s="17" t="s">
        <v>372</v>
      </c>
      <c r="G171" s="14" t="s">
        <v>373</v>
      </c>
      <c r="H171" s="15" t="str">
        <f t="shared" si="2"/>
        <v>GAMS710831</v>
      </c>
      <c r="I171" s="16">
        <v>928</v>
      </c>
    </row>
    <row r="172" spans="2:9" x14ac:dyDescent="0.25">
      <c r="B172" s="12" t="s">
        <v>469</v>
      </c>
      <c r="C172" s="13" t="s">
        <v>4</v>
      </c>
      <c r="D172" s="13"/>
      <c r="E172" s="13" t="s">
        <v>9</v>
      </c>
      <c r="F172" s="17" t="s">
        <v>374</v>
      </c>
      <c r="G172" s="14" t="s">
        <v>375</v>
      </c>
      <c r="H172" s="15" t="str">
        <f t="shared" si="2"/>
        <v>CACK 03052</v>
      </c>
      <c r="I172" s="16">
        <v>1044</v>
      </c>
    </row>
    <row r="173" spans="2:9" x14ac:dyDescent="0.25">
      <c r="B173" s="12" t="s">
        <v>469</v>
      </c>
      <c r="C173" s="13" t="s">
        <v>4</v>
      </c>
      <c r="D173" s="13"/>
      <c r="E173" s="13" t="s">
        <v>9</v>
      </c>
      <c r="F173" s="17" t="s">
        <v>376</v>
      </c>
      <c r="G173" s="14" t="s">
        <v>377</v>
      </c>
      <c r="H173" s="15" t="str">
        <f t="shared" si="2"/>
        <v>SAMM491223</v>
      </c>
      <c r="I173" s="16">
        <v>928</v>
      </c>
    </row>
    <row r="174" spans="2:9" x14ac:dyDescent="0.25">
      <c r="B174" s="12" t="s">
        <v>469</v>
      </c>
      <c r="C174" s="13" t="s">
        <v>4</v>
      </c>
      <c r="D174" s="13"/>
      <c r="E174" s="13" t="s">
        <v>9</v>
      </c>
      <c r="F174" s="17" t="s">
        <v>378</v>
      </c>
      <c r="G174" s="14" t="s">
        <v>379</v>
      </c>
      <c r="H174" s="15" t="str">
        <f t="shared" si="2"/>
        <v>MUHJ030218</v>
      </c>
      <c r="I174" s="16">
        <v>928</v>
      </c>
    </row>
    <row r="175" spans="2:9" x14ac:dyDescent="0.25">
      <c r="B175" s="12" t="s">
        <v>469</v>
      </c>
      <c r="C175" s="13" t="s">
        <v>4</v>
      </c>
      <c r="D175" s="13"/>
      <c r="E175" s="13" t="s">
        <v>9</v>
      </c>
      <c r="F175" s="17" t="s">
        <v>380</v>
      </c>
      <c r="G175" s="14" t="s">
        <v>381</v>
      </c>
      <c r="H175" s="15" t="str">
        <f t="shared" si="2"/>
        <v>AAMJ600525</v>
      </c>
      <c r="I175" s="16">
        <v>4000</v>
      </c>
    </row>
    <row r="176" spans="2:9" x14ac:dyDescent="0.25">
      <c r="B176" s="12" t="s">
        <v>469</v>
      </c>
      <c r="C176" s="13" t="s">
        <v>4</v>
      </c>
      <c r="D176" s="13"/>
      <c r="E176" s="13" t="s">
        <v>9</v>
      </c>
      <c r="F176" s="17" t="s">
        <v>382</v>
      </c>
      <c r="G176" s="14" t="s">
        <v>383</v>
      </c>
      <c r="H176" s="15" t="str">
        <f t="shared" si="2"/>
        <v>MAGC651009</v>
      </c>
      <c r="I176" s="16">
        <v>3000</v>
      </c>
    </row>
    <row r="177" spans="2:9" x14ac:dyDescent="0.25">
      <c r="B177" s="12" t="s">
        <v>469</v>
      </c>
      <c r="C177" s="13" t="s">
        <v>4</v>
      </c>
      <c r="D177" s="13"/>
      <c r="E177" s="13" t="s">
        <v>9</v>
      </c>
      <c r="F177" s="17" t="s">
        <v>384</v>
      </c>
      <c r="G177" s="14" t="s">
        <v>385</v>
      </c>
      <c r="H177" s="15" t="str">
        <f t="shared" si="2"/>
        <v>SISS740213</v>
      </c>
      <c r="I177" s="16">
        <v>3000</v>
      </c>
    </row>
    <row r="178" spans="2:9" x14ac:dyDescent="0.25">
      <c r="B178" s="12" t="s">
        <v>469</v>
      </c>
      <c r="C178" s="13" t="s">
        <v>4</v>
      </c>
      <c r="D178" s="13"/>
      <c r="E178" s="13" t="s">
        <v>9</v>
      </c>
      <c r="F178" s="17" t="s">
        <v>386</v>
      </c>
      <c r="G178" s="14" t="s">
        <v>387</v>
      </c>
      <c r="H178" s="15" t="str">
        <f t="shared" si="2"/>
        <v>MARV810725</v>
      </c>
      <c r="I178" s="16">
        <v>15000</v>
      </c>
    </row>
    <row r="179" spans="2:9" x14ac:dyDescent="0.25">
      <c r="B179" s="12" t="s">
        <v>469</v>
      </c>
      <c r="C179" s="13" t="s">
        <v>4</v>
      </c>
      <c r="D179" s="13"/>
      <c r="E179" s="13" t="s">
        <v>9</v>
      </c>
      <c r="F179" s="17" t="s">
        <v>388</v>
      </c>
      <c r="G179" s="14" t="s">
        <v>389</v>
      </c>
      <c r="H179" s="15" t="str">
        <f t="shared" si="2"/>
        <v>GUMA470430</v>
      </c>
      <c r="I179" s="16">
        <v>2150</v>
      </c>
    </row>
    <row r="180" spans="2:9" x14ac:dyDescent="0.25">
      <c r="B180" s="12" t="s">
        <v>469</v>
      </c>
      <c r="C180" s="13" t="s">
        <v>4</v>
      </c>
      <c r="D180" s="13"/>
      <c r="E180" s="13" t="s">
        <v>9</v>
      </c>
      <c r="F180" s="17" t="s">
        <v>390</v>
      </c>
      <c r="G180" s="14" t="s">
        <v>391</v>
      </c>
      <c r="H180" s="15" t="str">
        <f t="shared" si="2"/>
        <v>DUJE820310</v>
      </c>
      <c r="I180" s="16">
        <v>1440.62</v>
      </c>
    </row>
    <row r="181" spans="2:9" x14ac:dyDescent="0.25">
      <c r="B181" s="12" t="s">
        <v>469</v>
      </c>
      <c r="C181" s="13" t="s">
        <v>4</v>
      </c>
      <c r="D181" s="13"/>
      <c r="E181" s="13" t="s">
        <v>9</v>
      </c>
      <c r="F181" s="17" t="s">
        <v>392</v>
      </c>
      <c r="G181" s="14" t="s">
        <v>393</v>
      </c>
      <c r="H181" s="15" t="str">
        <f t="shared" si="2"/>
        <v>RECC940520</v>
      </c>
      <c r="I181" s="16">
        <v>513.6</v>
      </c>
    </row>
    <row r="182" spans="2:9" x14ac:dyDescent="0.25">
      <c r="B182" s="12" t="s">
        <v>469</v>
      </c>
      <c r="C182" s="13" t="s">
        <v>4</v>
      </c>
      <c r="D182" s="13"/>
      <c r="E182" s="13" t="s">
        <v>9</v>
      </c>
      <c r="F182" s="17" t="s">
        <v>394</v>
      </c>
      <c r="G182" s="14" t="s">
        <v>395</v>
      </c>
      <c r="H182" s="15" t="str">
        <f t="shared" si="2"/>
        <v>GAGH691021</v>
      </c>
      <c r="I182" s="16">
        <v>4000</v>
      </c>
    </row>
    <row r="183" spans="2:9" x14ac:dyDescent="0.25">
      <c r="B183" s="12" t="s">
        <v>469</v>
      </c>
      <c r="C183" s="13" t="s">
        <v>4</v>
      </c>
      <c r="D183" s="13"/>
      <c r="E183" s="13" t="s">
        <v>9</v>
      </c>
      <c r="F183" s="17" t="s">
        <v>396</v>
      </c>
      <c r="G183" s="14" t="s">
        <v>397</v>
      </c>
      <c r="H183" s="15" t="str">
        <f t="shared" si="2"/>
        <v>SAEF551008</v>
      </c>
      <c r="I183" s="16">
        <v>2474.4899999999998</v>
      </c>
    </row>
    <row r="184" spans="2:9" x14ac:dyDescent="0.25">
      <c r="B184" s="12" t="s">
        <v>469</v>
      </c>
      <c r="C184" s="13" t="s">
        <v>4</v>
      </c>
      <c r="D184" s="13"/>
      <c r="E184" s="13" t="s">
        <v>9</v>
      </c>
      <c r="F184" s="17" t="s">
        <v>398</v>
      </c>
      <c r="G184" s="14" t="s">
        <v>399</v>
      </c>
      <c r="H184" s="15" t="str">
        <f t="shared" si="2"/>
        <v>CAEP780130</v>
      </c>
      <c r="I184" s="16">
        <v>1042.8399999999999</v>
      </c>
    </row>
    <row r="185" spans="2:9" x14ac:dyDescent="0.25">
      <c r="B185" s="12" t="s">
        <v>469</v>
      </c>
      <c r="C185" s="13" t="s">
        <v>4</v>
      </c>
      <c r="D185" s="13"/>
      <c r="E185" s="13" t="s">
        <v>9</v>
      </c>
      <c r="F185" s="17" t="s">
        <v>400</v>
      </c>
      <c r="G185" s="14" t="s">
        <v>401</v>
      </c>
      <c r="H185" s="15" t="str">
        <f t="shared" si="2"/>
        <v>LUAF680509</v>
      </c>
      <c r="I185" s="16">
        <v>2087.91</v>
      </c>
    </row>
    <row r="186" spans="2:9" x14ac:dyDescent="0.25">
      <c r="B186" s="12" t="s">
        <v>469</v>
      </c>
      <c r="C186" s="13" t="s">
        <v>4</v>
      </c>
      <c r="D186" s="13"/>
      <c r="E186" s="13" t="s">
        <v>9</v>
      </c>
      <c r="F186" s="17" t="s">
        <v>402</v>
      </c>
      <c r="G186" s="14" t="s">
        <v>403</v>
      </c>
      <c r="H186" s="15" t="str">
        <f t="shared" si="2"/>
        <v>CERA310619</v>
      </c>
      <c r="I186" s="16">
        <v>1286.44</v>
      </c>
    </row>
    <row r="187" spans="2:9" x14ac:dyDescent="0.25">
      <c r="B187" s="12" t="s">
        <v>469</v>
      </c>
      <c r="C187" s="13" t="s">
        <v>4</v>
      </c>
      <c r="D187" s="13"/>
      <c r="E187" s="13" t="s">
        <v>9</v>
      </c>
      <c r="F187" s="17" t="s">
        <v>404</v>
      </c>
      <c r="G187" s="14" t="s">
        <v>405</v>
      </c>
      <c r="H187" s="15" t="str">
        <f t="shared" si="2"/>
        <v>CARL550205</v>
      </c>
      <c r="I187" s="16">
        <v>1200</v>
      </c>
    </row>
    <row r="188" spans="2:9" x14ac:dyDescent="0.25">
      <c r="B188" s="12" t="s">
        <v>469</v>
      </c>
      <c r="C188" s="13" t="s">
        <v>4</v>
      </c>
      <c r="D188" s="13"/>
      <c r="E188" s="13" t="s">
        <v>9</v>
      </c>
      <c r="F188" s="17" t="s">
        <v>406</v>
      </c>
      <c r="G188" s="14" t="s">
        <v>407</v>
      </c>
      <c r="H188" s="15" t="str">
        <f t="shared" si="2"/>
        <v>GARG731206</v>
      </c>
      <c r="I188" s="16">
        <v>2000</v>
      </c>
    </row>
    <row r="189" spans="2:9" x14ac:dyDescent="0.25">
      <c r="B189" s="12" t="s">
        <v>469</v>
      </c>
      <c r="C189" s="13" t="s">
        <v>4</v>
      </c>
      <c r="D189" s="13"/>
      <c r="E189" s="13" t="s">
        <v>9</v>
      </c>
      <c r="F189" s="17" t="s">
        <v>408</v>
      </c>
      <c r="G189" s="14" t="s">
        <v>409</v>
      </c>
      <c r="H189" s="15" t="str">
        <f t="shared" si="2"/>
        <v>MUOA031101</v>
      </c>
      <c r="I189" s="16">
        <v>8000</v>
      </c>
    </row>
    <row r="190" spans="2:9" x14ac:dyDescent="0.25">
      <c r="B190" s="12" t="s">
        <v>469</v>
      </c>
      <c r="C190" s="13" t="s">
        <v>4</v>
      </c>
      <c r="D190" s="13"/>
      <c r="E190" s="13" t="s">
        <v>9</v>
      </c>
      <c r="F190" s="17" t="s">
        <v>410</v>
      </c>
      <c r="G190" s="14" t="s">
        <v>411</v>
      </c>
      <c r="H190" s="15" t="str">
        <f t="shared" si="2"/>
        <v>RAMR460703</v>
      </c>
      <c r="I190" s="16">
        <v>3000</v>
      </c>
    </row>
    <row r="191" spans="2:9" x14ac:dyDescent="0.25">
      <c r="B191" s="12" t="s">
        <v>469</v>
      </c>
      <c r="C191" s="13" t="s">
        <v>4</v>
      </c>
      <c r="D191" s="13"/>
      <c r="E191" s="13" t="s">
        <v>9</v>
      </c>
      <c r="F191" s="17" t="s">
        <v>412</v>
      </c>
      <c r="G191" s="14" t="s">
        <v>413</v>
      </c>
      <c r="H191" s="15" t="str">
        <f t="shared" si="2"/>
        <v>MAGA600128</v>
      </c>
      <c r="I191" s="16">
        <v>4500</v>
      </c>
    </row>
    <row r="192" spans="2:9" x14ac:dyDescent="0.25">
      <c r="B192" s="12" t="s">
        <v>469</v>
      </c>
      <c r="C192" s="13" t="s">
        <v>4</v>
      </c>
      <c r="D192" s="13"/>
      <c r="E192" s="13" t="s">
        <v>9</v>
      </c>
      <c r="F192" s="17" t="s">
        <v>414</v>
      </c>
      <c r="G192" s="14" t="s">
        <v>415</v>
      </c>
      <c r="H192" s="15" t="str">
        <f t="shared" si="2"/>
        <v>SARB740518</v>
      </c>
      <c r="I192" s="16">
        <v>234.3</v>
      </c>
    </row>
    <row r="193" spans="2:9" x14ac:dyDescent="0.25">
      <c r="B193" s="12" t="s">
        <v>469</v>
      </c>
      <c r="C193" s="13" t="s">
        <v>4</v>
      </c>
      <c r="D193" s="13"/>
      <c r="E193" s="13" t="s">
        <v>9</v>
      </c>
      <c r="F193" s="17" t="s">
        <v>416</v>
      </c>
      <c r="G193" s="14" t="s">
        <v>417</v>
      </c>
      <c r="H193" s="15" t="str">
        <f t="shared" si="2"/>
        <v>OIMG630130</v>
      </c>
      <c r="I193" s="16">
        <v>1180.96</v>
      </c>
    </row>
    <row r="194" spans="2:9" x14ac:dyDescent="0.25">
      <c r="B194" s="12" t="s">
        <v>469</v>
      </c>
      <c r="C194" s="13" t="s">
        <v>4</v>
      </c>
      <c r="D194" s="13"/>
      <c r="E194" s="13" t="s">
        <v>9</v>
      </c>
      <c r="F194" s="17" t="s">
        <v>418</v>
      </c>
      <c r="G194" s="14"/>
      <c r="H194" s="15" t="str">
        <f t="shared" si="2"/>
        <v/>
      </c>
      <c r="I194" s="16">
        <v>661.79</v>
      </c>
    </row>
    <row r="195" spans="2:9" x14ac:dyDescent="0.25">
      <c r="B195" s="12" t="s">
        <v>469</v>
      </c>
      <c r="C195" s="13" t="s">
        <v>4</v>
      </c>
      <c r="D195" s="13"/>
      <c r="E195" s="13" t="s">
        <v>9</v>
      </c>
      <c r="F195" s="17" t="s">
        <v>419</v>
      </c>
      <c r="G195" s="14" t="s">
        <v>420</v>
      </c>
      <c r="H195" s="15" t="str">
        <f t="shared" si="2"/>
        <v>LOJA731130</v>
      </c>
      <c r="I195" s="16">
        <v>1002.51</v>
      </c>
    </row>
    <row r="196" spans="2:9" x14ac:dyDescent="0.25">
      <c r="B196" s="12" t="s">
        <v>469</v>
      </c>
      <c r="C196" s="13" t="s">
        <v>4</v>
      </c>
      <c r="D196" s="13"/>
      <c r="E196" s="13" t="s">
        <v>9</v>
      </c>
      <c r="F196" s="17" t="s">
        <v>421</v>
      </c>
      <c r="G196" s="14" t="s">
        <v>422</v>
      </c>
      <c r="H196" s="15" t="str">
        <f t="shared" si="2"/>
        <v>GAGC601126</v>
      </c>
      <c r="I196" s="16">
        <v>1294.8599999999999</v>
      </c>
    </row>
    <row r="197" spans="2:9" x14ac:dyDescent="0.25">
      <c r="B197" s="12" t="s">
        <v>469</v>
      </c>
      <c r="C197" s="13" t="s">
        <v>4</v>
      </c>
      <c r="D197" s="13"/>
      <c r="E197" s="13" t="s">
        <v>9</v>
      </c>
      <c r="F197" s="17" t="s">
        <v>423</v>
      </c>
      <c r="G197" s="14" t="s">
        <v>424</v>
      </c>
      <c r="H197" s="15" t="str">
        <f t="shared" si="2"/>
        <v>GOMM140601</v>
      </c>
      <c r="I197" s="16">
        <v>788.91</v>
      </c>
    </row>
    <row r="198" spans="2:9" x14ac:dyDescent="0.25">
      <c r="B198" s="12" t="s">
        <v>469</v>
      </c>
      <c r="C198" s="13" t="s">
        <v>4</v>
      </c>
      <c r="D198" s="13"/>
      <c r="E198" s="13" t="s">
        <v>9</v>
      </c>
      <c r="F198" s="17" t="s">
        <v>425</v>
      </c>
      <c r="G198" s="14" t="s">
        <v>426</v>
      </c>
      <c r="H198" s="15" t="str">
        <f t="shared" ref="H198:H218" si="3">MID(G198,1,10)</f>
        <v>SAHM180430</v>
      </c>
      <c r="I198" s="16">
        <v>637.13</v>
      </c>
    </row>
    <row r="199" spans="2:9" x14ac:dyDescent="0.25">
      <c r="B199" s="12" t="s">
        <v>469</v>
      </c>
      <c r="C199" s="13" t="s">
        <v>4</v>
      </c>
      <c r="D199" s="13"/>
      <c r="E199" s="13" t="s">
        <v>9</v>
      </c>
      <c r="F199" s="17" t="s">
        <v>427</v>
      </c>
      <c r="G199" s="14" t="s">
        <v>428</v>
      </c>
      <c r="H199" s="15" t="str">
        <f t="shared" si="3"/>
        <v>SAHA670725</v>
      </c>
      <c r="I199" s="16">
        <v>1539.88</v>
      </c>
    </row>
    <row r="200" spans="2:9" x14ac:dyDescent="0.25">
      <c r="B200" s="12" t="s">
        <v>469</v>
      </c>
      <c r="C200" s="13" t="s">
        <v>4</v>
      </c>
      <c r="D200" s="13"/>
      <c r="E200" s="13" t="s">
        <v>9</v>
      </c>
      <c r="F200" s="17" t="s">
        <v>429</v>
      </c>
      <c r="G200" s="14" t="s">
        <v>430</v>
      </c>
      <c r="H200" s="15" t="str">
        <f t="shared" si="3"/>
        <v>GAMJ650918</v>
      </c>
      <c r="I200" s="16">
        <v>571.88</v>
      </c>
    </row>
    <row r="201" spans="2:9" x14ac:dyDescent="0.25">
      <c r="B201" s="12" t="s">
        <v>469</v>
      </c>
      <c r="C201" s="13" t="s">
        <v>4</v>
      </c>
      <c r="D201" s="13"/>
      <c r="E201" s="13" t="s">
        <v>9</v>
      </c>
      <c r="F201" s="17" t="s">
        <v>431</v>
      </c>
      <c r="G201" s="14" t="s">
        <v>432</v>
      </c>
      <c r="H201" s="15" t="str">
        <f t="shared" si="3"/>
        <v>ROBL890926</v>
      </c>
      <c r="I201" s="16">
        <v>1794.06</v>
      </c>
    </row>
    <row r="202" spans="2:9" x14ac:dyDescent="0.25">
      <c r="B202" s="12" t="s">
        <v>469</v>
      </c>
      <c r="C202" s="13" t="s">
        <v>4</v>
      </c>
      <c r="D202" s="13"/>
      <c r="E202" s="13" t="s">
        <v>9</v>
      </c>
      <c r="F202" s="17" t="s">
        <v>433</v>
      </c>
      <c r="G202" s="14" t="s">
        <v>434</v>
      </c>
      <c r="H202" s="15" t="str">
        <f t="shared" si="3"/>
        <v>RISP580929</v>
      </c>
      <c r="I202" s="16">
        <v>1979.01</v>
      </c>
    </row>
    <row r="203" spans="2:9" x14ac:dyDescent="0.25">
      <c r="B203" s="12" t="s">
        <v>469</v>
      </c>
      <c r="C203" s="13" t="s">
        <v>4</v>
      </c>
      <c r="D203" s="13"/>
      <c r="E203" s="13" t="s">
        <v>9</v>
      </c>
      <c r="F203" s="17" t="s">
        <v>435</v>
      </c>
      <c r="G203" s="14" t="s">
        <v>436</v>
      </c>
      <c r="H203" s="15" t="str">
        <f t="shared" si="3"/>
        <v>LUAA910907</v>
      </c>
      <c r="I203" s="16">
        <v>4000</v>
      </c>
    </row>
    <row r="204" spans="2:9" x14ac:dyDescent="0.25">
      <c r="B204" s="12" t="s">
        <v>469</v>
      </c>
      <c r="C204" s="13" t="s">
        <v>4</v>
      </c>
      <c r="D204" s="13"/>
      <c r="E204" s="13" t="s">
        <v>9</v>
      </c>
      <c r="F204" s="17" t="s">
        <v>437</v>
      </c>
      <c r="G204" s="14" t="s">
        <v>438</v>
      </c>
      <c r="H204" s="15" t="str">
        <f t="shared" si="3"/>
        <v>RUSJ040802</v>
      </c>
      <c r="I204" s="16">
        <v>608.16</v>
      </c>
    </row>
    <row r="205" spans="2:9" x14ac:dyDescent="0.25">
      <c r="B205" s="12" t="s">
        <v>469</v>
      </c>
      <c r="C205" s="13" t="s">
        <v>4</v>
      </c>
      <c r="D205" s="13"/>
      <c r="E205" s="13" t="s">
        <v>9</v>
      </c>
      <c r="F205" s="17" t="s">
        <v>439</v>
      </c>
      <c r="G205" s="14" t="s">
        <v>440</v>
      </c>
      <c r="H205" s="15" t="str">
        <f t="shared" si="3"/>
        <v>AUGI831231</v>
      </c>
      <c r="I205" s="16">
        <v>2000</v>
      </c>
    </row>
    <row r="206" spans="2:9" x14ac:dyDescent="0.25">
      <c r="B206" s="12" t="s">
        <v>469</v>
      </c>
      <c r="C206" s="13" t="s">
        <v>4</v>
      </c>
      <c r="D206" s="13"/>
      <c r="E206" s="13" t="s">
        <v>9</v>
      </c>
      <c r="F206" s="17" t="s">
        <v>441</v>
      </c>
      <c r="G206" s="14" t="s">
        <v>442</v>
      </c>
      <c r="H206" s="15" t="str">
        <f t="shared" si="3"/>
        <v>SABL450702</v>
      </c>
      <c r="I206" s="16">
        <v>3005.98</v>
      </c>
    </row>
    <row r="207" spans="2:9" x14ac:dyDescent="0.25">
      <c r="B207" s="12" t="s">
        <v>469</v>
      </c>
      <c r="C207" s="13" t="s">
        <v>4</v>
      </c>
      <c r="D207" s="13"/>
      <c r="E207" s="13" t="s">
        <v>9</v>
      </c>
      <c r="F207" s="17" t="s">
        <v>443</v>
      </c>
      <c r="G207" s="14" t="s">
        <v>444</v>
      </c>
      <c r="H207" s="15" t="str">
        <f t="shared" si="3"/>
        <v>EARB560121</v>
      </c>
      <c r="I207" s="16">
        <v>10000</v>
      </c>
    </row>
    <row r="208" spans="2:9" x14ac:dyDescent="0.25">
      <c r="B208" s="12" t="s">
        <v>469</v>
      </c>
      <c r="C208" s="13" t="s">
        <v>4</v>
      </c>
      <c r="D208" s="13"/>
      <c r="E208" s="13" t="s">
        <v>9</v>
      </c>
      <c r="F208" s="17" t="s">
        <v>445</v>
      </c>
      <c r="G208" s="14" t="s">
        <v>446</v>
      </c>
      <c r="H208" s="15" t="str">
        <f t="shared" si="3"/>
        <v>DEES751020</v>
      </c>
      <c r="I208" s="16">
        <v>1317.57</v>
      </c>
    </row>
    <row r="209" spans="2:9" x14ac:dyDescent="0.25">
      <c r="B209" s="12" t="s">
        <v>469</v>
      </c>
      <c r="C209" s="13" t="s">
        <v>4</v>
      </c>
      <c r="D209" s="13"/>
      <c r="E209" s="13" t="s">
        <v>9</v>
      </c>
      <c r="F209" s="17" t="s">
        <v>447</v>
      </c>
      <c r="G209" s="14" t="s">
        <v>448</v>
      </c>
      <c r="H209" s="15" t="str">
        <f t="shared" si="3"/>
        <v>OITD010323</v>
      </c>
      <c r="I209" s="16">
        <v>2000</v>
      </c>
    </row>
    <row r="210" spans="2:9" x14ac:dyDescent="0.25">
      <c r="B210" s="12" t="s">
        <v>469</v>
      </c>
      <c r="C210" s="13" t="s">
        <v>4</v>
      </c>
      <c r="D210" s="13"/>
      <c r="E210" s="13" t="s">
        <v>9</v>
      </c>
      <c r="F210" s="17" t="s">
        <v>449</v>
      </c>
      <c r="G210" s="14" t="s">
        <v>450</v>
      </c>
      <c r="H210" s="15" t="str">
        <f t="shared" si="3"/>
        <v>LURG910615</v>
      </c>
      <c r="I210" s="16">
        <v>2800</v>
      </c>
    </row>
    <row r="211" spans="2:9" x14ac:dyDescent="0.25">
      <c r="B211" s="12" t="s">
        <v>469</v>
      </c>
      <c r="C211" s="13" t="s">
        <v>4</v>
      </c>
      <c r="D211" s="13"/>
      <c r="E211" s="13" t="s">
        <v>9</v>
      </c>
      <c r="F211" s="17" t="s">
        <v>451</v>
      </c>
      <c r="G211" s="14" t="s">
        <v>452</v>
      </c>
      <c r="H211" s="15" t="str">
        <f t="shared" si="3"/>
        <v>HEML980118</v>
      </c>
      <c r="I211" s="16">
        <v>8000</v>
      </c>
    </row>
    <row r="212" spans="2:9" x14ac:dyDescent="0.25">
      <c r="B212" s="12" t="s">
        <v>469</v>
      </c>
      <c r="C212" s="13" t="s">
        <v>4</v>
      </c>
      <c r="D212" s="13"/>
      <c r="E212" s="13" t="s">
        <v>9</v>
      </c>
      <c r="F212" s="17" t="s">
        <v>453</v>
      </c>
      <c r="G212" s="14" t="s">
        <v>454</v>
      </c>
      <c r="H212" s="15" t="str">
        <f t="shared" si="3"/>
        <v>PAGC591218</v>
      </c>
      <c r="I212" s="26">
        <v>701.44</v>
      </c>
    </row>
    <row r="213" spans="2:9" x14ac:dyDescent="0.25">
      <c r="B213" s="12" t="s">
        <v>469</v>
      </c>
      <c r="C213" s="13" t="s">
        <v>4</v>
      </c>
      <c r="D213" s="13"/>
      <c r="E213" s="13" t="s">
        <v>9</v>
      </c>
      <c r="F213" s="17" t="s">
        <v>455</v>
      </c>
      <c r="G213" s="14" t="s">
        <v>456</v>
      </c>
      <c r="H213" s="15" t="str">
        <f t="shared" si="3"/>
        <v>RICA730422</v>
      </c>
      <c r="I213" s="16">
        <v>5000</v>
      </c>
    </row>
    <row r="214" spans="2:9" x14ac:dyDescent="0.25">
      <c r="B214" s="12" t="s">
        <v>469</v>
      </c>
      <c r="C214" s="13" t="s">
        <v>4</v>
      </c>
      <c r="D214" s="13"/>
      <c r="E214" s="13" t="s">
        <v>9</v>
      </c>
      <c r="F214" s="17" t="s">
        <v>457</v>
      </c>
      <c r="G214" s="14" t="s">
        <v>458</v>
      </c>
      <c r="H214" s="15" t="str">
        <f t="shared" si="3"/>
        <v>GAEM600116</v>
      </c>
      <c r="I214" s="16">
        <v>2400</v>
      </c>
    </row>
    <row r="215" spans="2:9" x14ac:dyDescent="0.25">
      <c r="B215" s="12" t="s">
        <v>469</v>
      </c>
      <c r="C215" s="13" t="s">
        <v>4</v>
      </c>
      <c r="D215" s="13"/>
      <c r="E215" s="13" t="s">
        <v>9</v>
      </c>
      <c r="F215" s="17" t="s">
        <v>459</v>
      </c>
      <c r="G215" s="14" t="s">
        <v>460</v>
      </c>
      <c r="H215" s="15" t="str">
        <f t="shared" si="3"/>
        <v>VAVJ060330</v>
      </c>
      <c r="I215" s="16">
        <v>1494.53</v>
      </c>
    </row>
    <row r="216" spans="2:9" x14ac:dyDescent="0.25">
      <c r="B216" s="12" t="s">
        <v>469</v>
      </c>
      <c r="C216" s="13" t="s">
        <v>4</v>
      </c>
      <c r="D216" s="13"/>
      <c r="E216" s="13" t="s">
        <v>9</v>
      </c>
      <c r="F216" s="17" t="s">
        <v>461</v>
      </c>
      <c r="G216" s="14" t="s">
        <v>462</v>
      </c>
      <c r="H216" s="15" t="str">
        <f t="shared" si="3"/>
        <v>VAED570911</v>
      </c>
      <c r="I216" s="16">
        <v>1510.15</v>
      </c>
    </row>
    <row r="217" spans="2:9" x14ac:dyDescent="0.25">
      <c r="B217" s="12" t="s">
        <v>469</v>
      </c>
      <c r="C217" s="13" t="s">
        <v>4</v>
      </c>
      <c r="D217" s="13"/>
      <c r="E217" s="13" t="s">
        <v>9</v>
      </c>
      <c r="F217" s="17" t="s">
        <v>463</v>
      </c>
      <c r="G217" s="14" t="s">
        <v>464</v>
      </c>
      <c r="H217" s="15" t="str">
        <f t="shared" si="3"/>
        <v>GADA570613</v>
      </c>
      <c r="I217" s="16">
        <v>747.2</v>
      </c>
    </row>
    <row r="218" spans="2:9" x14ac:dyDescent="0.25">
      <c r="B218" s="12" t="s">
        <v>469</v>
      </c>
      <c r="C218" s="13" t="s">
        <v>4</v>
      </c>
      <c r="D218" s="13"/>
      <c r="E218" s="13" t="s">
        <v>9</v>
      </c>
      <c r="F218" s="17" t="s">
        <v>465</v>
      </c>
      <c r="G218" s="14" t="s">
        <v>466</v>
      </c>
      <c r="H218" s="15" t="str">
        <f t="shared" si="3"/>
        <v>HEXA950601</v>
      </c>
      <c r="I218" s="16">
        <v>4000</v>
      </c>
    </row>
  </sheetData>
  <sortState ref="B15:J206">
    <sortCondition ref="J15:J206"/>
  </sortState>
  <mergeCells count="3">
    <mergeCell ref="B2:I2"/>
    <mergeCell ref="B3:I3"/>
    <mergeCell ref="B4:I4"/>
  </mergeCells>
  <printOptions horizontalCentered="1"/>
  <pageMargins left="0.39370078740157483" right="0.39370078740157483" top="0.39370078740157483" bottom="0.39370078740157483" header="0.31496062992125984" footer="0.31496062992125984"/>
  <pageSetup scale="81" fitToHeight="47" orientation="landscape" r:id="rId1"/>
  <headerFooter>
    <oddFooter>&amp;C&amp;"-,Cursiva"&amp;12Página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1° TRIMESTRE</vt:lpstr>
      <vt:lpstr>'1° TRIMESTRE'!Área_de_impresión</vt:lpstr>
      <vt:lpstr>'1° TRIMESTRE'!Títulos_a_imprimir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Ivonne Najera Espinoza</dc:creator>
  <cp:lastModifiedBy>Maria de Lourdes Ortiz Diaz</cp:lastModifiedBy>
  <cp:lastPrinted>2019-07-05T18:53:22Z</cp:lastPrinted>
  <dcterms:created xsi:type="dcterms:W3CDTF">2015-04-24T15:22:30Z</dcterms:created>
  <dcterms:modified xsi:type="dcterms:W3CDTF">2019-07-05T18:53:26Z</dcterms:modified>
</cp:coreProperties>
</file>